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080" windowHeight="13065"/>
  </bookViews>
  <sheets>
    <sheet name="统计表" sheetId="1" r:id="rId1"/>
    <sheet name="自查表" sheetId="2" r:id="rId2"/>
  </sheets>
  <calcPr calcId="144525" concurrentCalc="0"/>
</workbook>
</file>

<file path=xl/sharedStrings.xml><?xml version="1.0" encoding="utf-8"?>
<sst xmlns="http://schemas.openxmlformats.org/spreadsheetml/2006/main" count="136">
  <si>
    <t>表1：</t>
  </si>
  <si>
    <r>
      <rPr>
        <sz val="28"/>
        <color rgb="FF000000"/>
        <rFont val="Times New Roman"/>
        <charset val="134"/>
      </rPr>
      <t>2019</t>
    </r>
    <r>
      <rPr>
        <sz val="28"/>
        <color rgb="FF000000"/>
        <rFont val="方正小标宋简体"/>
        <charset val="134"/>
      </rPr>
      <t>年省级部门</t>
    </r>
    <r>
      <rPr>
        <sz val="28"/>
        <color rgb="FF000000"/>
        <rFont val="Times New Roman"/>
        <charset val="134"/>
      </rPr>
      <t>“</t>
    </r>
    <r>
      <rPr>
        <sz val="28"/>
        <color rgb="FF000000"/>
        <rFont val="方正小标宋简体"/>
        <charset val="134"/>
      </rPr>
      <t>三公</t>
    </r>
    <r>
      <rPr>
        <sz val="28"/>
        <color rgb="FF000000"/>
        <rFont val="Times New Roman"/>
        <charset val="134"/>
      </rPr>
      <t>”</t>
    </r>
    <r>
      <rPr>
        <sz val="28"/>
        <color rgb="FF000000"/>
        <rFont val="方正小标宋简体"/>
        <charset val="134"/>
      </rPr>
      <t>经费支出统计表</t>
    </r>
  </si>
  <si>
    <r>
      <rPr>
        <sz val="11"/>
        <color indexed="8"/>
        <rFont val="仿宋_GB2312"/>
        <charset val="134"/>
      </rPr>
      <t>单位：万元</t>
    </r>
  </si>
  <si>
    <t>自查单位</t>
  </si>
  <si>
    <t>2018年“三公”经费决算</t>
  </si>
  <si>
    <t>2019年“三公”经费财政拨款预算</t>
  </si>
  <si>
    <t>2019年全年“三公”经费执行情况</t>
  </si>
  <si>
    <r>
      <rPr>
        <sz val="11"/>
        <color indexed="8"/>
        <rFont val="仿宋_GB2312"/>
        <charset val="134"/>
      </rPr>
      <t>备注</t>
    </r>
  </si>
  <si>
    <t>合计</t>
  </si>
  <si>
    <t>因公出国                 （境）费用</t>
  </si>
  <si>
    <r>
      <rPr>
        <sz val="11"/>
        <color indexed="8"/>
        <rFont val="仿宋_GB2312"/>
        <charset val="134"/>
      </rPr>
      <t xml:space="preserve"> </t>
    </r>
    <r>
      <rPr>
        <sz val="11"/>
        <color indexed="8"/>
        <rFont val="仿宋_GB2312"/>
        <charset val="134"/>
      </rPr>
      <t>公务用车购置费</t>
    </r>
  </si>
  <si>
    <t>公务用车运行维护费</t>
  </si>
  <si>
    <t>公务接待费</t>
  </si>
  <si>
    <t>因公出国（境）费用</t>
  </si>
  <si>
    <t>公务用车运行费</t>
  </si>
  <si>
    <r>
      <rPr>
        <sz val="11"/>
        <color indexed="8"/>
        <rFont val="仿宋_GB2312"/>
        <charset val="134"/>
      </rPr>
      <t>其中：</t>
    </r>
    <r>
      <rPr>
        <sz val="11"/>
        <color indexed="8"/>
        <rFont val="仿宋_GB2312"/>
        <charset val="134"/>
      </rPr>
      <t>财政拨款支出</t>
    </r>
  </si>
  <si>
    <t>其中：财政拨款支出</t>
  </si>
  <si>
    <t>省以下合计</t>
  </si>
  <si>
    <t>长春市中级人民法院</t>
  </si>
  <si>
    <t>长春市南关区人民法院</t>
  </si>
  <si>
    <t>长春市宽城区人民法院</t>
  </si>
  <si>
    <t>长春市朝阳区人民法院</t>
  </si>
  <si>
    <t>长春市二道区人民法院</t>
  </si>
  <si>
    <t>长春市绿园区人民法院</t>
  </si>
  <si>
    <t>长春市双阳区人民法院</t>
  </si>
  <si>
    <t>长春市经济技术开发区人民法院</t>
  </si>
  <si>
    <t>长春市汽车产业开发区人民法院</t>
  </si>
  <si>
    <t>长春净月高新技术产业开发区人民法院</t>
  </si>
  <si>
    <t>长春高新技术产业开发区人民法院</t>
  </si>
  <si>
    <t>九台市人民法院</t>
  </si>
  <si>
    <t>榆树市人民法院</t>
  </si>
  <si>
    <t>农安县人民法院</t>
  </si>
  <si>
    <t>德惠市人民法院</t>
  </si>
  <si>
    <t>吉林市中级人民法院</t>
  </si>
  <si>
    <t>吉林市昌邑区人民法院</t>
  </si>
  <si>
    <t>吉林市龙潭区人民法院</t>
  </si>
  <si>
    <t>吉林市船营区人民法院</t>
  </si>
  <si>
    <t>吉林市丰满区人民法院</t>
  </si>
  <si>
    <t>吉林高新技术产业开发区人民法院</t>
  </si>
  <si>
    <t>桦甸市人民法院</t>
  </si>
  <si>
    <t>蛟河市人民法院</t>
  </si>
  <si>
    <t>永吉县人民法院</t>
  </si>
  <si>
    <t>舒兰市人民法院</t>
  </si>
  <si>
    <t>磐石市人民法院</t>
  </si>
  <si>
    <t>延边州中级人民法院</t>
  </si>
  <si>
    <t>图们市人民法院</t>
  </si>
  <si>
    <t>和龙市人民法院</t>
  </si>
  <si>
    <t>珲春市人民法院</t>
  </si>
  <si>
    <t>敦化市人民法院</t>
  </si>
  <si>
    <t>安图县人民法院</t>
  </si>
  <si>
    <t>龙井市人民法院</t>
  </si>
  <si>
    <t>延吉市人民法院</t>
  </si>
  <si>
    <t>汪清县人民法院</t>
  </si>
  <si>
    <t>辽源市中级人民法院</t>
  </si>
  <si>
    <t>辽源市龙山区人民法院</t>
  </si>
  <si>
    <t>辽源市西安区人民法院</t>
  </si>
  <si>
    <t>东丰县人民法院</t>
  </si>
  <si>
    <t>东辽县人民法院</t>
  </si>
  <si>
    <t>松原市中级人民法院</t>
  </si>
  <si>
    <t>松原市宁江区人民法院</t>
  </si>
  <si>
    <t>扶余县人民法院</t>
  </si>
  <si>
    <t>乾安县人民法院</t>
  </si>
  <si>
    <t>前郭尔罗斯蒙古族自治县人民法院</t>
  </si>
  <si>
    <t>长岭县人民法院</t>
  </si>
  <si>
    <t>四平市中级人民法院</t>
  </si>
  <si>
    <t>四平市铁西区人民法院</t>
  </si>
  <si>
    <t>四平市铁东区人民法院</t>
  </si>
  <si>
    <t>公主岭市人民法院</t>
  </si>
  <si>
    <t>梨树县人民法院</t>
  </si>
  <si>
    <t>双辽市人民法院</t>
  </si>
  <si>
    <t>伊通满族自治县人民法院</t>
  </si>
  <si>
    <t>通化市中级人民法院</t>
  </si>
  <si>
    <t>通化市东昌区人民法院</t>
  </si>
  <si>
    <t>通化市二道江区人民法院</t>
  </si>
  <si>
    <t>梅河口市人民法院</t>
  </si>
  <si>
    <t>集安市人民法院</t>
  </si>
  <si>
    <t>通化县人民法院</t>
  </si>
  <si>
    <t>辉南县人民法院</t>
  </si>
  <si>
    <t>柳河县人民法院</t>
  </si>
  <si>
    <t>白城市中级人民法院</t>
  </si>
  <si>
    <t>白城市洮北区人民法院</t>
  </si>
  <si>
    <t>洮南市人民法院</t>
  </si>
  <si>
    <t>大安市人民法院</t>
  </si>
  <si>
    <t>镇赉县人民法院</t>
  </si>
  <si>
    <t>通榆县人民法院</t>
  </si>
  <si>
    <t>白山市中级人民法院</t>
  </si>
  <si>
    <t>白山市浑江区人民法院</t>
  </si>
  <si>
    <t>白山市江源区人民法院</t>
  </si>
  <si>
    <t>临江市人民法院</t>
  </si>
  <si>
    <t>抚松县人民法院</t>
  </si>
  <si>
    <t>靖宇县人民法院</t>
  </si>
  <si>
    <t>长白朝鲜族自治县人民法院</t>
  </si>
  <si>
    <t>省本级及二级预算单位合计</t>
  </si>
  <si>
    <t>吉林省高级人民法院</t>
  </si>
  <si>
    <t>长春林区中级法院</t>
  </si>
  <si>
    <t>红石林区基层法院</t>
  </si>
  <si>
    <t>白石山林区基层法院</t>
  </si>
  <si>
    <t>抚松林区基层法院</t>
  </si>
  <si>
    <t>江源林区基层法院</t>
  </si>
  <si>
    <t>临江林区基层法院</t>
  </si>
  <si>
    <t>延边林区中级法院</t>
  </si>
  <si>
    <t>珲春林区基层法院</t>
  </si>
  <si>
    <t>汪清林区基层法院</t>
  </si>
  <si>
    <t>白河林区基层法院</t>
  </si>
  <si>
    <t>和龙林区基层法院</t>
  </si>
  <si>
    <t>敦化林区基层法院</t>
  </si>
  <si>
    <t>长春铁路运输中级法院</t>
  </si>
  <si>
    <t>长春铁路运输法院</t>
  </si>
  <si>
    <t>吉林铁路运输法院</t>
  </si>
  <si>
    <t>通化铁路运输法院</t>
  </si>
  <si>
    <t>白城铁路运输法院</t>
  </si>
  <si>
    <t>图们铁路运输法院</t>
  </si>
  <si>
    <t>注：1、统计范围为省级各预算部门及所属行政、事业单位（含参照公务员法管理事业单位）等，以部门为单位填报自查情况。</t>
  </si>
  <si>
    <r>
      <rPr>
        <sz val="11"/>
        <color indexed="8"/>
        <rFont val="Times New Roman"/>
        <charset val="0"/>
      </rPr>
      <t xml:space="preserve">        2</t>
    </r>
    <r>
      <rPr>
        <sz val="11"/>
        <color indexed="8"/>
        <rFont val="宋体"/>
        <charset val="134"/>
      </rPr>
      <t>、“三公”经费包括因公出国（境）费、公务用车购置及运行费和公务接待费。其中，公务用车购置费和公务用车运行费分开填列。</t>
    </r>
  </si>
  <si>
    <r>
      <rPr>
        <sz val="11"/>
        <color indexed="8"/>
        <rFont val="Times New Roman"/>
        <charset val="0"/>
      </rPr>
      <t xml:space="preserve">        3</t>
    </r>
    <r>
      <rPr>
        <sz val="11"/>
        <color indexed="8"/>
        <rFont val="宋体"/>
        <charset val="134"/>
      </rPr>
      <t>、涉及金额的内容以等值人民币方式统计，单位以“万元”，精确到小数点后两位数。</t>
    </r>
  </si>
  <si>
    <r>
      <rPr>
        <sz val="11"/>
        <color rgb="FF000000"/>
        <rFont val="Times New Roman"/>
        <charset val="0"/>
      </rPr>
      <t xml:space="preserve">        4</t>
    </r>
    <r>
      <rPr>
        <sz val="11"/>
        <color rgb="FF000000"/>
        <rFont val="宋体"/>
        <charset val="0"/>
      </rPr>
      <t>、</t>
    </r>
    <r>
      <rPr>
        <sz val="11"/>
        <color rgb="FF000000"/>
        <rFont val="Times New Roman"/>
        <charset val="0"/>
      </rPr>
      <t>2018</t>
    </r>
    <r>
      <rPr>
        <sz val="11"/>
        <color rgb="FF000000"/>
        <rFont val="宋体"/>
        <charset val="0"/>
      </rPr>
      <t>年“三公”经费决算和</t>
    </r>
    <r>
      <rPr>
        <sz val="11"/>
        <color rgb="FF000000"/>
        <rFont val="Times New Roman"/>
        <charset val="0"/>
      </rPr>
      <t>2019</t>
    </r>
    <r>
      <rPr>
        <sz val="11"/>
        <color rgb="FF000000"/>
        <rFont val="宋体"/>
        <charset val="0"/>
      </rPr>
      <t>年全年“三公”经费执行情况，分别填列全口径支出（通过财政拨款和其他财政资金安排的支出）和财政拨款口径指出（通过当年财政拨款和以前年度财政拨款结转结余资金安排的支出），</t>
    </r>
    <r>
      <rPr>
        <b/>
        <sz val="11"/>
        <color rgb="FF000000"/>
        <rFont val="宋体"/>
        <charset val="0"/>
      </rPr>
      <t>单位动用以前年度财政拨款结转结余资金安排“三公”经费支出的需在备注栏中单独说明具体金额等</t>
    </r>
    <r>
      <rPr>
        <sz val="11"/>
        <color rgb="FF000000"/>
        <rFont val="宋体"/>
        <charset val="0"/>
      </rPr>
      <t>。</t>
    </r>
    <r>
      <rPr>
        <sz val="11"/>
        <color rgb="FF000000"/>
        <rFont val="Times New Roman"/>
        <charset val="0"/>
      </rPr>
      <t>2019</t>
    </r>
    <r>
      <rPr>
        <sz val="11"/>
        <color rgb="FF000000"/>
        <rFont val="宋体"/>
        <charset val="0"/>
      </rPr>
      <t>年“三公”经费财政拨款预算数填列经财政部门批复的</t>
    </r>
    <r>
      <rPr>
        <sz val="11"/>
        <color rgb="FF000000"/>
        <rFont val="Times New Roman"/>
        <charset val="0"/>
      </rPr>
      <t>2019</t>
    </r>
    <r>
      <rPr>
        <sz val="11"/>
        <color rgb="FF000000"/>
        <rFont val="宋体"/>
        <charset val="0"/>
      </rPr>
      <t>年“三公”经费财政拨款预算数及执行中调整数。</t>
    </r>
  </si>
  <si>
    <r>
      <rPr>
        <sz val="11"/>
        <color rgb="FF000000"/>
        <rFont val="Times New Roman"/>
        <charset val="0"/>
      </rPr>
      <t xml:space="preserve">        5</t>
    </r>
    <r>
      <rPr>
        <sz val="11"/>
        <color indexed="8"/>
        <rFont val="宋体"/>
        <charset val="134"/>
      </rPr>
      <t>、</t>
    </r>
    <r>
      <rPr>
        <sz val="11"/>
        <color rgb="FF000000"/>
        <rFont val="Times New Roman"/>
        <charset val="0"/>
      </rPr>
      <t>2019</t>
    </r>
    <r>
      <rPr>
        <sz val="11"/>
        <color indexed="8"/>
        <rFont val="宋体"/>
        <charset val="134"/>
      </rPr>
      <t>年全年</t>
    </r>
    <r>
      <rPr>
        <sz val="11"/>
        <color rgb="FF000000"/>
        <rFont val="Times New Roman"/>
        <charset val="0"/>
      </rPr>
      <t>“</t>
    </r>
    <r>
      <rPr>
        <sz val="11"/>
        <color indexed="8"/>
        <rFont val="宋体"/>
        <charset val="134"/>
      </rPr>
      <t>三公</t>
    </r>
    <r>
      <rPr>
        <sz val="11"/>
        <color rgb="FF000000"/>
        <rFont val="Times New Roman"/>
        <charset val="0"/>
      </rPr>
      <t>”</t>
    </r>
    <r>
      <rPr>
        <sz val="11"/>
        <color indexed="8"/>
        <rFont val="宋体"/>
        <charset val="134"/>
      </rPr>
      <t>经费执行情况，尽量与最终决算情况一致。</t>
    </r>
  </si>
  <si>
    <t xml:space="preserve">    6、自查表公式已经列好，统计表填好后，自查表自动生成，若数值为正数，代表有增长，请在备注里说明。</t>
  </si>
  <si>
    <t>表2：</t>
  </si>
  <si>
    <r>
      <rPr>
        <sz val="28"/>
        <color rgb="FF000000"/>
        <rFont val="Times New Roman"/>
        <charset val="0"/>
      </rPr>
      <t>2019</t>
    </r>
    <r>
      <rPr>
        <sz val="28"/>
        <color rgb="FF000000"/>
        <rFont val="方正小标宋简体"/>
        <charset val="0"/>
      </rPr>
      <t>年省级部门</t>
    </r>
    <r>
      <rPr>
        <sz val="28"/>
        <color rgb="FF000000"/>
        <rFont val="Times New Roman"/>
        <charset val="0"/>
      </rPr>
      <t>“</t>
    </r>
    <r>
      <rPr>
        <sz val="28"/>
        <color rgb="FF000000"/>
        <rFont val="方正小标宋简体"/>
        <charset val="0"/>
      </rPr>
      <t>三公</t>
    </r>
    <r>
      <rPr>
        <sz val="28"/>
        <color rgb="FF000000"/>
        <rFont val="Times New Roman"/>
        <charset val="0"/>
      </rPr>
      <t>”</t>
    </r>
    <r>
      <rPr>
        <sz val="28"/>
        <color rgb="FF000000"/>
        <rFont val="方正小标宋简体"/>
        <charset val="0"/>
      </rPr>
      <t>经费只减不增情况自查表</t>
    </r>
  </si>
  <si>
    <r>
      <rPr>
        <sz val="11"/>
        <color indexed="8"/>
        <rFont val="仿宋_GB2312"/>
        <charset val="134"/>
      </rPr>
      <t>市</t>
    </r>
    <r>
      <rPr>
        <sz val="11"/>
        <color indexed="8"/>
        <rFont val="Times New Roman"/>
        <charset val="0"/>
      </rPr>
      <t xml:space="preserve">  </t>
    </r>
    <r>
      <rPr>
        <sz val="11"/>
        <color indexed="8"/>
        <rFont val="仿宋_GB2312"/>
        <charset val="134"/>
      </rPr>
      <t>县</t>
    </r>
  </si>
  <si>
    <r>
      <rPr>
        <sz val="11"/>
        <color rgb="FF000000"/>
        <rFont val="Times New Roman"/>
        <charset val="0"/>
      </rPr>
      <t>2019</t>
    </r>
    <r>
      <rPr>
        <sz val="11"/>
        <color indexed="8"/>
        <rFont val="仿宋_GB2312"/>
        <charset val="134"/>
      </rPr>
      <t>年全年</t>
    </r>
    <r>
      <rPr>
        <sz val="11"/>
        <color rgb="FF000000"/>
        <rFont val="Times New Roman"/>
        <charset val="0"/>
      </rPr>
      <t>“</t>
    </r>
    <r>
      <rPr>
        <sz val="11"/>
        <color indexed="8"/>
        <rFont val="仿宋_GB2312"/>
        <charset val="134"/>
      </rPr>
      <t>三公</t>
    </r>
    <r>
      <rPr>
        <sz val="11"/>
        <color rgb="FF000000"/>
        <rFont val="Times New Roman"/>
        <charset val="0"/>
      </rPr>
      <t>”</t>
    </r>
    <r>
      <rPr>
        <sz val="11"/>
        <color indexed="8"/>
        <rFont val="仿宋_GB2312"/>
        <charset val="134"/>
      </rPr>
      <t>经费财政拨款执行数</t>
    </r>
    <r>
      <rPr>
        <sz val="11"/>
        <color rgb="FF000000"/>
        <rFont val="Times New Roman"/>
        <charset val="0"/>
      </rPr>
      <t>—                                                                                                     2018</t>
    </r>
    <r>
      <rPr>
        <sz val="11"/>
        <color indexed="8"/>
        <rFont val="仿宋_GB2312"/>
        <charset val="134"/>
      </rPr>
      <t>年</t>
    </r>
    <r>
      <rPr>
        <sz val="11"/>
        <color rgb="FF000000"/>
        <rFont val="Times New Roman"/>
        <charset val="0"/>
      </rPr>
      <t>“</t>
    </r>
    <r>
      <rPr>
        <sz val="11"/>
        <color indexed="8"/>
        <rFont val="仿宋_GB2312"/>
        <charset val="134"/>
      </rPr>
      <t>三公</t>
    </r>
    <r>
      <rPr>
        <sz val="11"/>
        <color rgb="FF000000"/>
        <rFont val="Times New Roman"/>
        <charset val="0"/>
      </rPr>
      <t>”</t>
    </r>
    <r>
      <rPr>
        <sz val="11"/>
        <color indexed="8"/>
        <rFont val="仿宋_GB2312"/>
        <charset val="134"/>
      </rPr>
      <t>经费财政拨款决算数</t>
    </r>
  </si>
  <si>
    <r>
      <rPr>
        <sz val="11"/>
        <color rgb="FF000000"/>
        <rFont val="Times New Roman"/>
        <charset val="0"/>
      </rPr>
      <t>2019</t>
    </r>
    <r>
      <rPr>
        <sz val="11"/>
        <color indexed="8"/>
        <rFont val="仿宋_GB2312"/>
        <charset val="134"/>
      </rPr>
      <t>年全年</t>
    </r>
    <r>
      <rPr>
        <sz val="11"/>
        <color rgb="FF000000"/>
        <rFont val="Times New Roman"/>
        <charset val="0"/>
      </rPr>
      <t>“</t>
    </r>
    <r>
      <rPr>
        <sz val="11"/>
        <color indexed="8"/>
        <rFont val="仿宋_GB2312"/>
        <charset val="134"/>
      </rPr>
      <t>三公</t>
    </r>
    <r>
      <rPr>
        <sz val="11"/>
        <color rgb="FF000000"/>
        <rFont val="Times New Roman"/>
        <charset val="0"/>
      </rPr>
      <t>”</t>
    </r>
    <r>
      <rPr>
        <sz val="11"/>
        <color indexed="8"/>
        <rFont val="仿宋_GB2312"/>
        <charset val="134"/>
      </rPr>
      <t>经费财政拨款执行数</t>
    </r>
    <r>
      <rPr>
        <sz val="11"/>
        <color rgb="FF000000"/>
        <rFont val="Times New Roman"/>
        <charset val="0"/>
      </rPr>
      <t>—                                                                                              2019</t>
    </r>
    <r>
      <rPr>
        <sz val="11"/>
        <color indexed="8"/>
        <rFont val="仿宋_GB2312"/>
        <charset val="134"/>
      </rPr>
      <t>年</t>
    </r>
    <r>
      <rPr>
        <sz val="11"/>
        <color rgb="FF000000"/>
        <rFont val="Times New Roman"/>
        <charset val="0"/>
      </rPr>
      <t>“</t>
    </r>
    <r>
      <rPr>
        <sz val="11"/>
        <color indexed="8"/>
        <rFont val="仿宋_GB2312"/>
        <charset val="134"/>
      </rPr>
      <t>三公</t>
    </r>
    <r>
      <rPr>
        <sz val="11"/>
        <color rgb="FF000000"/>
        <rFont val="Times New Roman"/>
        <charset val="0"/>
      </rPr>
      <t>”</t>
    </r>
    <r>
      <rPr>
        <sz val="11"/>
        <color indexed="8"/>
        <rFont val="仿宋_GB2312"/>
        <charset val="134"/>
      </rPr>
      <t>经费财政拨款预算数</t>
    </r>
  </si>
  <si>
    <r>
      <rPr>
        <sz val="11"/>
        <color rgb="FF000000"/>
        <rFont val="仿宋_GB2312"/>
        <charset val="0"/>
      </rPr>
      <t>备</t>
    </r>
    <r>
      <rPr>
        <sz val="11"/>
        <color rgb="FF000000"/>
        <rFont val="Times New Roman"/>
        <charset val="0"/>
      </rPr>
      <t xml:space="preserve">    </t>
    </r>
    <r>
      <rPr>
        <sz val="11"/>
        <color rgb="FF000000"/>
        <rFont val="仿宋_GB2312"/>
        <charset val="0"/>
      </rPr>
      <t>注</t>
    </r>
  </si>
  <si>
    <r>
      <rPr>
        <sz val="11"/>
        <color indexed="8"/>
        <rFont val="仿宋_GB2312"/>
        <charset val="134"/>
      </rPr>
      <t>合计</t>
    </r>
  </si>
  <si>
    <r>
      <rPr>
        <sz val="11"/>
        <color indexed="8"/>
        <rFont val="Times New Roman"/>
        <charset val="0"/>
      </rPr>
      <t xml:space="preserve"> </t>
    </r>
    <r>
      <rPr>
        <sz val="11"/>
        <color indexed="8"/>
        <rFont val="仿宋_GB2312"/>
        <charset val="134"/>
      </rPr>
      <t>公务用车购置费</t>
    </r>
  </si>
  <si>
    <r>
      <rPr>
        <sz val="11"/>
        <color indexed="8"/>
        <rFont val="仿宋_GB2312"/>
        <charset val="134"/>
      </rPr>
      <t>公务用车运行维护费</t>
    </r>
  </si>
  <si>
    <r>
      <rPr>
        <sz val="11"/>
        <color indexed="8"/>
        <rFont val="仿宋_GB2312"/>
        <charset val="134"/>
      </rPr>
      <t>公务接待费</t>
    </r>
  </si>
  <si>
    <r>
      <rPr>
        <sz val="11"/>
        <color indexed="8"/>
        <rFont val="仿宋_GB2312"/>
        <charset val="134"/>
      </rPr>
      <t>因公出国（境）费用</t>
    </r>
  </si>
  <si>
    <t>处室合计</t>
  </si>
  <si>
    <r>
      <rPr>
        <b/>
        <sz val="11"/>
        <color rgb="FF000000"/>
        <rFont val="宋体"/>
        <charset val="0"/>
      </rPr>
      <t>部门</t>
    </r>
    <r>
      <rPr>
        <b/>
        <sz val="11"/>
        <color rgb="FF000000"/>
        <rFont val="Times New Roman"/>
        <charset val="0"/>
      </rPr>
      <t>1</t>
    </r>
  </si>
  <si>
    <r>
      <rPr>
        <b/>
        <sz val="11"/>
        <color rgb="FF000000"/>
        <rFont val="Times New Roman"/>
        <charset val="0"/>
      </rPr>
      <t>2019</t>
    </r>
    <r>
      <rPr>
        <b/>
        <sz val="11"/>
        <color rgb="FF000000"/>
        <rFont val="宋体"/>
        <charset val="0"/>
      </rPr>
      <t>年有更新三台车辆，</t>
    </r>
    <r>
      <rPr>
        <b/>
        <sz val="11"/>
        <color rgb="FF000000"/>
        <rFont val="Times New Roman"/>
        <charset val="0"/>
      </rPr>
      <t>2018</t>
    </r>
    <r>
      <rPr>
        <b/>
        <sz val="11"/>
        <color rgb="FF000000"/>
        <rFont val="宋体"/>
        <charset val="0"/>
      </rPr>
      <t>年公车购置为</t>
    </r>
    <r>
      <rPr>
        <b/>
        <sz val="11"/>
        <color rgb="FF000000"/>
        <rFont val="Times New Roman"/>
        <charset val="0"/>
      </rPr>
      <t>0</t>
    </r>
    <r>
      <rPr>
        <b/>
        <sz val="11"/>
        <color rgb="FF000000"/>
        <rFont val="宋体"/>
        <charset val="0"/>
      </rPr>
      <t>，因此</t>
    </r>
    <r>
      <rPr>
        <b/>
        <sz val="11"/>
        <color rgb="FF000000"/>
        <rFont val="Times New Roman"/>
        <charset val="0"/>
      </rPr>
      <t>2019</t>
    </r>
    <r>
      <rPr>
        <b/>
        <sz val="11"/>
        <color rgb="FF000000"/>
        <rFont val="宋体"/>
        <charset val="0"/>
      </rPr>
      <t>年公车购置比</t>
    </r>
    <r>
      <rPr>
        <b/>
        <sz val="11"/>
        <color rgb="FF000000"/>
        <rFont val="Times New Roman"/>
        <charset val="0"/>
      </rPr>
      <t>2018</t>
    </r>
    <r>
      <rPr>
        <b/>
        <sz val="11"/>
        <color rgb="FF000000"/>
        <rFont val="宋体"/>
        <charset val="0"/>
      </rPr>
      <t>年多。</t>
    </r>
  </si>
  <si>
    <t>部门2</t>
  </si>
  <si>
    <t>部门3</t>
  </si>
  <si>
    <t>......</t>
  </si>
  <si>
    <t>注：表中数据为正数的，需于备注中逐项说明原因。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</si>
</sst>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_ "/>
    <numFmt numFmtId="177" formatCode="0.00_ "/>
    <numFmt numFmtId="178" formatCode="#,##0.00_ "/>
  </numFmts>
  <fonts count="39">
    <font>
      <sz val="11"/>
      <color theme="1"/>
      <name val="宋体"/>
      <charset val="134"/>
      <scheme val="minor"/>
    </font>
    <font>
      <sz val="12"/>
      <color indexed="8"/>
      <name val="仿宋_GB2312"/>
      <charset val="134"/>
    </font>
    <font>
      <sz val="18"/>
      <color indexed="8"/>
      <name val="黑体"/>
      <charset val="134"/>
    </font>
    <font>
      <sz val="11"/>
      <color indexed="8"/>
      <name val="Times New Roman"/>
      <charset val="0"/>
    </font>
    <font>
      <sz val="28"/>
      <color rgb="FF000000"/>
      <name val="Times New Roman"/>
      <charset val="0"/>
    </font>
    <font>
      <sz val="28"/>
      <color indexed="8"/>
      <name val="Times New Roman"/>
      <charset val="0"/>
    </font>
    <font>
      <sz val="11"/>
      <color rgb="FF000000"/>
      <name val="Times New Roman"/>
      <charset val="0"/>
    </font>
    <font>
      <sz val="11"/>
      <color indexed="8"/>
      <name val="仿宋_GB2312"/>
      <charset val="134"/>
    </font>
    <font>
      <b/>
      <sz val="11"/>
      <color rgb="FF000000"/>
      <name val="宋体"/>
      <charset val="0"/>
    </font>
    <font>
      <b/>
      <sz val="11"/>
      <color indexed="8"/>
      <name val="Times New Roman"/>
      <charset val="0"/>
    </font>
    <font>
      <sz val="11"/>
      <color rgb="FF000000"/>
      <name val="仿宋_GB2312"/>
      <charset val="0"/>
    </font>
    <font>
      <b/>
      <sz val="11"/>
      <color rgb="FF000000"/>
      <name val="Times New Roman"/>
      <charset val="0"/>
    </font>
    <font>
      <b/>
      <sz val="11"/>
      <color theme="1"/>
      <name val="宋体"/>
      <charset val="134"/>
      <scheme val="minor"/>
    </font>
    <font>
      <sz val="28"/>
      <color rgb="FF000000"/>
      <name val="Times New Roman"/>
      <charset val="134"/>
    </font>
    <font>
      <sz val="10"/>
      <color theme="1"/>
      <name val="宋体"/>
      <charset val="134"/>
    </font>
    <font>
      <b/>
      <sz val="11"/>
      <color rgb="FF000000"/>
      <name val="仿宋_GB2312"/>
      <charset val="0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28"/>
      <color rgb="FF000000"/>
      <name val="方正小标宋简体"/>
      <charset val="0"/>
    </font>
    <font>
      <sz val="28"/>
      <color rgb="FF000000"/>
      <name val="方正小标宋简体"/>
      <charset val="134"/>
    </font>
    <font>
      <sz val="11"/>
      <color rgb="FF000000"/>
      <name val="宋体"/>
      <charset val="0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5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9" fillId="21" borderId="1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6" borderId="17" applyNumberFormat="0" applyFont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6" fillId="15" borderId="16" applyNumberFormat="0" applyAlignment="0" applyProtection="0">
      <alignment vertical="center"/>
    </xf>
    <xf numFmtId="0" fontId="30" fillId="15" borderId="18" applyNumberFormat="0" applyAlignment="0" applyProtection="0">
      <alignment vertical="center"/>
    </xf>
    <xf numFmtId="0" fontId="22" fillId="10" borderId="14" applyNumberFormat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1" fillId="0" borderId="19" applyNumberFormat="0" applyFill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16" fillId="0" borderId="0" applyProtection="0">
      <alignment vertical="center"/>
    </xf>
  </cellStyleXfs>
  <cellXfs count="66">
    <xf numFmtId="0" fontId="0" fillId="0" borderId="0" xfId="0">
      <alignment vertical="center"/>
    </xf>
    <xf numFmtId="0" fontId="1" fillId="0" borderId="0" xfId="50" applyNumberFormat="1" applyFont="1" applyFill="1" applyBorder="1" applyAlignment="1">
      <alignment vertical="center"/>
    </xf>
    <xf numFmtId="0" fontId="2" fillId="0" borderId="0" xfId="50" applyNumberFormat="1" applyFont="1" applyFill="1" applyBorder="1" applyAlignment="1">
      <alignment vertical="center"/>
    </xf>
    <xf numFmtId="0" fontId="3" fillId="0" borderId="0" xfId="50" applyNumberFormat="1" applyFont="1" applyFill="1" applyBorder="1" applyAlignment="1">
      <alignment vertical="center"/>
    </xf>
    <xf numFmtId="0" fontId="4" fillId="0" borderId="0" xfId="50" applyNumberFormat="1" applyFont="1" applyFill="1" applyBorder="1" applyAlignment="1">
      <alignment horizontal="center" vertical="center"/>
    </xf>
    <xf numFmtId="0" fontId="5" fillId="0" borderId="0" xfId="50" applyNumberFormat="1" applyFont="1" applyFill="1" applyBorder="1" applyAlignment="1">
      <alignment horizontal="center" vertical="center"/>
    </xf>
    <xf numFmtId="0" fontId="3" fillId="0" borderId="1" xfId="50" applyNumberFormat="1" applyFont="1" applyFill="1" applyBorder="1" applyAlignment="1">
      <alignment vertical="center"/>
    </xf>
    <xf numFmtId="0" fontId="3" fillId="0" borderId="2" xfId="50" applyNumberFormat="1" applyFont="1" applyFill="1" applyBorder="1" applyAlignment="1">
      <alignment horizontal="center" vertical="center" wrapText="1"/>
    </xf>
    <xf numFmtId="0" fontId="6" fillId="0" borderId="3" xfId="50" applyNumberFormat="1" applyFont="1" applyFill="1" applyBorder="1" applyAlignment="1">
      <alignment horizontal="center" vertical="center" wrapText="1"/>
    </xf>
    <xf numFmtId="0" fontId="3" fillId="0" borderId="4" xfId="50" applyNumberFormat="1" applyFont="1" applyFill="1" applyBorder="1" applyAlignment="1">
      <alignment horizontal="center" vertical="center" wrapText="1"/>
    </xf>
    <xf numFmtId="0" fontId="3" fillId="0" borderId="5" xfId="50" applyNumberFormat="1" applyFont="1" applyFill="1" applyBorder="1" applyAlignment="1">
      <alignment horizontal="center" vertical="center" wrapText="1"/>
    </xf>
    <xf numFmtId="0" fontId="6" fillId="0" borderId="2" xfId="50" applyNumberFormat="1" applyFont="1" applyFill="1" applyBorder="1" applyAlignment="1">
      <alignment horizontal="center" vertical="center" wrapText="1"/>
    </xf>
    <xf numFmtId="0" fontId="7" fillId="0" borderId="2" xfId="50" applyNumberFormat="1" applyFont="1" applyFill="1" applyBorder="1" applyAlignment="1">
      <alignment horizontal="center" vertical="center" wrapText="1"/>
    </xf>
    <xf numFmtId="0" fontId="8" fillId="0" borderId="2" xfId="50" applyNumberFormat="1" applyFont="1" applyFill="1" applyBorder="1" applyAlignment="1">
      <alignment horizontal="center" vertical="center" wrapText="1"/>
    </xf>
    <xf numFmtId="2" fontId="9" fillId="0" borderId="2" xfId="50" applyNumberFormat="1" applyFont="1" applyFill="1" applyBorder="1" applyAlignment="1">
      <alignment horizontal="right" vertical="center" wrapText="1"/>
    </xf>
    <xf numFmtId="49" fontId="8" fillId="0" borderId="2" xfId="50" applyNumberFormat="1" applyFont="1" applyFill="1" applyBorder="1" applyAlignment="1">
      <alignment horizontal="center" vertical="center"/>
    </xf>
    <xf numFmtId="49" fontId="3" fillId="0" borderId="2" xfId="50" applyNumberFormat="1" applyFont="1" applyFill="1" applyBorder="1" applyAlignment="1">
      <alignment horizontal="center" vertical="center"/>
    </xf>
    <xf numFmtId="2" fontId="3" fillId="0" borderId="2" xfId="50" applyNumberFormat="1" applyFont="1" applyFill="1" applyBorder="1" applyAlignment="1">
      <alignment horizontal="right" vertical="center" wrapText="1"/>
    </xf>
    <xf numFmtId="0" fontId="3" fillId="0" borderId="1" xfId="50" applyNumberFormat="1" applyFont="1" applyFill="1" applyBorder="1" applyAlignment="1">
      <alignment horizontal="right" vertical="center"/>
    </xf>
    <xf numFmtId="0" fontId="10" fillId="0" borderId="2" xfId="50" applyNumberFormat="1" applyFont="1" applyFill="1" applyBorder="1" applyAlignment="1">
      <alignment horizontal="center" vertical="center" wrapText="1"/>
    </xf>
    <xf numFmtId="0" fontId="9" fillId="0" borderId="2" xfId="50" applyNumberFormat="1" applyFont="1" applyFill="1" applyBorder="1" applyAlignment="1">
      <alignment horizontal="right" vertical="center" wrapText="1"/>
    </xf>
    <xf numFmtId="0" fontId="11" fillId="0" borderId="2" xfId="50" applyNumberFormat="1" applyFont="1" applyFill="1" applyBorder="1" applyAlignment="1">
      <alignment horizontal="left" vertical="center" wrapText="1"/>
    </xf>
    <xf numFmtId="0" fontId="3" fillId="0" borderId="2" xfId="50" applyNumberFormat="1" applyFont="1" applyFill="1" applyBorder="1" applyAlignment="1">
      <alignment horizontal="right" vertical="center" wrapText="1"/>
    </xf>
    <xf numFmtId="0" fontId="12" fillId="0" borderId="0" xfId="0" applyFont="1">
      <alignment vertical="center"/>
    </xf>
    <xf numFmtId="0" fontId="1" fillId="2" borderId="0" xfId="50" applyNumberFormat="1" applyFont="1" applyFill="1" applyBorder="1" applyAlignment="1">
      <alignment vertical="center"/>
    </xf>
    <xf numFmtId="0" fontId="2" fillId="2" borderId="0" xfId="50" applyNumberFormat="1" applyFont="1" applyFill="1" applyBorder="1" applyAlignment="1">
      <alignment horizontal="right" vertical="center"/>
    </xf>
    <xf numFmtId="176" fontId="2" fillId="2" borderId="0" xfId="50" applyNumberFormat="1" applyFont="1" applyFill="1" applyBorder="1" applyAlignment="1">
      <alignment horizontal="right" vertical="center"/>
    </xf>
    <xf numFmtId="0" fontId="13" fillId="2" borderId="0" xfId="50" applyNumberFormat="1" applyFont="1" applyFill="1" applyBorder="1" applyAlignment="1">
      <alignment horizontal="center" vertical="center"/>
    </xf>
    <xf numFmtId="0" fontId="5" fillId="2" borderId="0" xfId="50" applyNumberFormat="1" applyFont="1" applyFill="1" applyBorder="1" applyAlignment="1">
      <alignment horizontal="center" vertical="center"/>
    </xf>
    <xf numFmtId="0" fontId="3" fillId="2" borderId="1" xfId="50" applyNumberFormat="1" applyFont="1" applyFill="1" applyBorder="1" applyAlignment="1">
      <alignment horizontal="left" vertical="center"/>
    </xf>
    <xf numFmtId="0" fontId="7" fillId="2" borderId="2" xfId="50" applyNumberFormat="1" applyFont="1" applyFill="1" applyBorder="1" applyAlignment="1">
      <alignment horizontal="center" vertical="center" wrapText="1"/>
    </xf>
    <xf numFmtId="0" fontId="7" fillId="2" borderId="3" xfId="50" applyNumberFormat="1" applyFont="1" applyFill="1" applyBorder="1" applyAlignment="1">
      <alignment horizontal="center" vertical="center" wrapText="1"/>
    </xf>
    <xf numFmtId="0" fontId="7" fillId="2" borderId="4" xfId="50" applyNumberFormat="1" applyFont="1" applyFill="1" applyBorder="1" applyAlignment="1">
      <alignment horizontal="center" vertical="center" wrapText="1"/>
    </xf>
    <xf numFmtId="0" fontId="7" fillId="2" borderId="6" xfId="50" applyNumberFormat="1" applyFont="1" applyFill="1" applyBorder="1" applyAlignment="1">
      <alignment horizontal="center" vertical="center" wrapText="1"/>
    </xf>
    <xf numFmtId="0" fontId="7" fillId="2" borderId="7" xfId="50" applyNumberFormat="1" applyFont="1" applyFill="1" applyBorder="1" applyAlignment="1">
      <alignment horizontal="center" vertical="center" wrapText="1"/>
    </xf>
    <xf numFmtId="0" fontId="7" fillId="2" borderId="8" xfId="50" applyNumberFormat="1" applyFont="1" applyFill="1" applyBorder="1" applyAlignment="1">
      <alignment horizontal="center" vertical="center" wrapText="1"/>
    </xf>
    <xf numFmtId="49" fontId="8" fillId="2" borderId="2" xfId="50" applyNumberFormat="1" applyFont="1" applyFill="1" applyBorder="1" applyAlignment="1">
      <alignment horizontal="center" vertical="center"/>
    </xf>
    <xf numFmtId="177" fontId="9" fillId="2" borderId="2" xfId="12" applyNumberFormat="1" applyFont="1" applyFill="1" applyBorder="1" applyAlignment="1">
      <alignment horizontal="right" vertical="center" wrapText="1"/>
    </xf>
    <xf numFmtId="178" fontId="14" fillId="0" borderId="2" xfId="0" applyNumberFormat="1" applyFont="1" applyFill="1" applyBorder="1" applyAlignment="1">
      <alignment horizontal="center" vertical="center"/>
    </xf>
    <xf numFmtId="177" fontId="3" fillId="2" borderId="2" xfId="12" applyNumberFormat="1" applyFont="1" applyFill="1" applyBorder="1" applyAlignment="1">
      <alignment horizontal="right" vertical="center" wrapText="1"/>
    </xf>
    <xf numFmtId="177" fontId="3" fillId="3" borderId="2" xfId="12" applyNumberFormat="1" applyFont="1" applyFill="1" applyBorder="1" applyAlignment="1" applyProtection="1">
      <alignment horizontal="right" vertical="center" wrapText="1"/>
      <protection locked="0"/>
    </xf>
    <xf numFmtId="176" fontId="2" fillId="2" borderId="0" xfId="50" applyNumberFormat="1" applyFont="1" applyFill="1" applyBorder="1" applyAlignment="1">
      <alignment vertical="center"/>
    </xf>
    <xf numFmtId="0" fontId="7" fillId="2" borderId="9" xfId="50" applyNumberFormat="1" applyFont="1" applyFill="1" applyBorder="1" applyAlignment="1">
      <alignment horizontal="center" vertical="center" wrapText="1"/>
    </xf>
    <xf numFmtId="0" fontId="7" fillId="2" borderId="10" xfId="50" applyNumberFormat="1" applyFont="1" applyFill="1" applyBorder="1" applyAlignment="1">
      <alignment horizontal="center" vertical="center" wrapText="1"/>
    </xf>
    <xf numFmtId="0" fontId="7" fillId="2" borderId="11" xfId="50" applyNumberFormat="1" applyFont="1" applyFill="1" applyBorder="1" applyAlignment="1">
      <alignment horizontal="center" vertical="center" wrapText="1"/>
    </xf>
    <xf numFmtId="0" fontId="7" fillId="2" borderId="12" xfId="50" applyNumberFormat="1" applyFont="1" applyFill="1" applyBorder="1" applyAlignment="1">
      <alignment horizontal="center" vertical="center" wrapText="1"/>
    </xf>
    <xf numFmtId="0" fontId="7" fillId="2" borderId="13" xfId="50" applyNumberFormat="1" applyFont="1" applyFill="1" applyBorder="1" applyAlignment="1">
      <alignment horizontal="center" vertical="center" wrapText="1"/>
    </xf>
    <xf numFmtId="177" fontId="3" fillId="2" borderId="2" xfId="50" applyNumberFormat="1" applyFont="1" applyFill="1" applyBorder="1" applyAlignment="1">
      <alignment horizontal="right" vertical="center" wrapText="1"/>
    </xf>
    <xf numFmtId="176" fontId="3" fillId="2" borderId="0" xfId="50" applyNumberFormat="1" applyFont="1" applyFill="1" applyBorder="1" applyAlignment="1">
      <alignment vertical="center"/>
    </xf>
    <xf numFmtId="0" fontId="3" fillId="2" borderId="0" xfId="50" applyNumberFormat="1" applyFont="1" applyFill="1" applyBorder="1" applyAlignment="1">
      <alignment vertical="center"/>
    </xf>
    <xf numFmtId="177" fontId="3" fillId="2" borderId="1" xfId="50" applyNumberFormat="1" applyFont="1" applyFill="1" applyBorder="1" applyAlignment="1">
      <alignment vertical="center"/>
    </xf>
    <xf numFmtId="0" fontId="3" fillId="2" borderId="1" xfId="50" applyNumberFormat="1" applyFont="1" applyFill="1" applyBorder="1" applyAlignment="1">
      <alignment vertical="center"/>
    </xf>
    <xf numFmtId="0" fontId="3" fillId="2" borderId="1" xfId="50" applyNumberFormat="1" applyFont="1" applyFill="1" applyBorder="1" applyAlignment="1">
      <alignment horizontal="right" vertical="center"/>
    </xf>
    <xf numFmtId="0" fontId="3" fillId="2" borderId="2" xfId="50" applyNumberFormat="1" applyFont="1" applyFill="1" applyBorder="1" applyAlignment="1">
      <alignment horizontal="center" vertical="center" wrapText="1"/>
    </xf>
    <xf numFmtId="0" fontId="3" fillId="2" borderId="11" xfId="50" applyNumberFormat="1" applyFont="1" applyFill="1" applyBorder="1" applyAlignment="1">
      <alignment horizontal="center" vertical="center" wrapText="1"/>
    </xf>
    <xf numFmtId="0" fontId="9" fillId="2" borderId="2" xfId="50" applyNumberFormat="1" applyFont="1" applyFill="1" applyBorder="1" applyAlignment="1">
      <alignment horizontal="left" vertical="center" wrapText="1"/>
    </xf>
    <xf numFmtId="0" fontId="3" fillId="2" borderId="2" xfId="50" applyNumberFormat="1" applyFont="1" applyFill="1" applyBorder="1" applyAlignment="1">
      <alignment horizontal="right" vertical="center" wrapText="1"/>
    </xf>
    <xf numFmtId="49" fontId="15" fillId="2" borderId="2" xfId="50" applyNumberFormat="1" applyFont="1" applyFill="1" applyBorder="1" applyAlignment="1">
      <alignment horizontal="left" vertical="center" indent="2"/>
    </xf>
    <xf numFmtId="0" fontId="16" fillId="2" borderId="0" xfId="50" applyNumberFormat="1" applyFont="1" applyFill="1" applyAlignment="1" applyProtection="1">
      <alignment horizontal="left" vertical="center"/>
    </xf>
    <xf numFmtId="0" fontId="3" fillId="2" borderId="0" xfId="50" applyNumberFormat="1" applyFont="1" applyFill="1" applyBorder="1" applyAlignment="1" applyProtection="1">
      <alignment horizontal="left" vertical="center"/>
    </xf>
    <xf numFmtId="0" fontId="6" fillId="2" borderId="0" xfId="50" applyNumberFormat="1" applyFont="1" applyFill="1" applyBorder="1" applyAlignment="1" applyProtection="1">
      <alignment horizontal="left" vertical="center" wrapText="1"/>
    </xf>
    <xf numFmtId="0" fontId="3" fillId="2" borderId="0" xfId="50" applyNumberFormat="1" applyFont="1" applyFill="1" applyBorder="1" applyAlignment="1" applyProtection="1">
      <alignment horizontal="left" vertical="center" wrapText="1"/>
    </xf>
    <xf numFmtId="0" fontId="6" fillId="2" borderId="0" xfId="50" applyNumberFormat="1" applyFont="1" applyFill="1" applyAlignment="1" applyProtection="1">
      <alignment horizontal="left" vertical="center"/>
    </xf>
    <xf numFmtId="0" fontId="6" fillId="2" borderId="0" xfId="50" applyNumberFormat="1" applyFont="1" applyFill="1" applyAlignment="1" applyProtection="1">
      <alignment vertical="center"/>
    </xf>
    <xf numFmtId="0" fontId="0" fillId="0" borderId="0" xfId="0" applyAlignment="1">
      <alignment horizontal="left" vertical="center"/>
    </xf>
    <xf numFmtId="0" fontId="3" fillId="2" borderId="2" xfId="50" applyNumberFormat="1" applyFont="1" applyFill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 2_2014年“三公”经费自查情况表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theme="4" tint="-0.25"/>
  </sheetPr>
  <dimension ref="A1:AA108"/>
  <sheetViews>
    <sheetView tabSelected="1" workbookViewId="0">
      <selection activeCell="A108" sqref="A108:AA108"/>
    </sheetView>
  </sheetViews>
  <sheetFormatPr defaultColWidth="8.89166666666667" defaultRowHeight="13.5"/>
  <cols>
    <col min="1" max="1" width="30.125" customWidth="1"/>
  </cols>
  <sheetData>
    <row r="1" ht="22.5" spans="1:27">
      <c r="A1" s="24" t="s">
        <v>0</v>
      </c>
      <c r="B1" s="25"/>
      <c r="C1" s="25"/>
      <c r="D1" s="25"/>
      <c r="E1" s="26"/>
      <c r="F1" s="25"/>
      <c r="G1" s="25"/>
      <c r="H1" s="25"/>
      <c r="I1" s="26"/>
      <c r="J1" s="25"/>
      <c r="K1" s="25"/>
      <c r="L1" s="41"/>
      <c r="M1" s="41"/>
      <c r="N1" s="41"/>
      <c r="O1" s="41"/>
      <c r="P1" s="41"/>
      <c r="Q1" s="48"/>
      <c r="R1" s="48"/>
      <c r="S1" s="49"/>
      <c r="T1" s="49"/>
      <c r="U1" s="49"/>
      <c r="V1" s="49"/>
      <c r="W1" s="49"/>
      <c r="X1" s="49"/>
      <c r="Y1" s="49"/>
      <c r="Z1" s="49"/>
      <c r="AA1" s="49"/>
    </row>
    <row r="2" ht="35.25" spans="1:27">
      <c r="A2" s="27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</row>
    <row r="3" ht="15" spans="1:27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50"/>
      <c r="R3" s="50"/>
      <c r="S3" s="51"/>
      <c r="T3" s="51"/>
      <c r="U3" s="51"/>
      <c r="V3" s="51"/>
      <c r="W3" s="51"/>
      <c r="X3" s="51"/>
      <c r="Y3" s="51"/>
      <c r="Z3" s="51"/>
      <c r="AA3" s="52" t="s">
        <v>2</v>
      </c>
    </row>
    <row r="4" spans="1:27">
      <c r="A4" s="30" t="s">
        <v>3</v>
      </c>
      <c r="B4" s="31" t="s">
        <v>4</v>
      </c>
      <c r="C4" s="32"/>
      <c r="D4" s="32"/>
      <c r="E4" s="32"/>
      <c r="F4" s="32"/>
      <c r="G4" s="32"/>
      <c r="H4" s="32"/>
      <c r="I4" s="32"/>
      <c r="J4" s="32"/>
      <c r="K4" s="42"/>
      <c r="L4" s="33" t="s">
        <v>5</v>
      </c>
      <c r="M4" s="43"/>
      <c r="N4" s="43"/>
      <c r="O4" s="43"/>
      <c r="P4" s="44"/>
      <c r="Q4" s="31" t="s">
        <v>6</v>
      </c>
      <c r="R4" s="32"/>
      <c r="S4" s="32"/>
      <c r="T4" s="32"/>
      <c r="U4" s="32"/>
      <c r="V4" s="32"/>
      <c r="W4" s="32"/>
      <c r="X4" s="32"/>
      <c r="Y4" s="32"/>
      <c r="Z4" s="42"/>
      <c r="AA4" s="53" t="s">
        <v>7</v>
      </c>
    </row>
    <row r="5" spans="1:27">
      <c r="A5" s="33"/>
      <c r="B5" s="33" t="s">
        <v>8</v>
      </c>
      <c r="C5" s="32"/>
      <c r="D5" s="33" t="s">
        <v>9</v>
      </c>
      <c r="E5" s="32"/>
      <c r="F5" s="31" t="s">
        <v>10</v>
      </c>
      <c r="G5" s="32"/>
      <c r="H5" s="31" t="s">
        <v>11</v>
      </c>
      <c r="I5" s="32"/>
      <c r="J5" s="33" t="s">
        <v>12</v>
      </c>
      <c r="K5" s="42"/>
      <c r="L5" s="44" t="s">
        <v>8</v>
      </c>
      <c r="M5" s="30" t="s">
        <v>13</v>
      </c>
      <c r="N5" s="30" t="s">
        <v>10</v>
      </c>
      <c r="O5" s="30" t="s">
        <v>11</v>
      </c>
      <c r="P5" s="33" t="s">
        <v>12</v>
      </c>
      <c r="Q5" s="33" t="s">
        <v>8</v>
      </c>
      <c r="R5" s="32"/>
      <c r="S5" s="33" t="s">
        <v>13</v>
      </c>
      <c r="T5" s="32"/>
      <c r="U5" s="31" t="s">
        <v>10</v>
      </c>
      <c r="V5" s="32"/>
      <c r="W5" s="31" t="s">
        <v>14</v>
      </c>
      <c r="X5" s="32"/>
      <c r="Y5" s="33" t="s">
        <v>12</v>
      </c>
      <c r="Z5" s="42"/>
      <c r="AA5" s="54"/>
    </row>
    <row r="6" spans="1:27">
      <c r="A6" s="33"/>
      <c r="B6" s="33"/>
      <c r="C6" s="31" t="s">
        <v>15</v>
      </c>
      <c r="D6" s="33"/>
      <c r="E6" s="33" t="s">
        <v>15</v>
      </c>
      <c r="F6" s="34"/>
      <c r="G6" s="31" t="s">
        <v>15</v>
      </c>
      <c r="H6" s="34"/>
      <c r="I6" s="31" t="s">
        <v>15</v>
      </c>
      <c r="J6" s="33"/>
      <c r="K6" s="45" t="s">
        <v>15</v>
      </c>
      <c r="L6" s="44"/>
      <c r="M6" s="30"/>
      <c r="N6" s="30"/>
      <c r="O6" s="30"/>
      <c r="P6" s="33"/>
      <c r="Q6" s="33"/>
      <c r="R6" s="33" t="s">
        <v>15</v>
      </c>
      <c r="S6" s="33"/>
      <c r="T6" s="31" t="s">
        <v>16</v>
      </c>
      <c r="U6" s="34"/>
      <c r="V6" s="31" t="s">
        <v>16</v>
      </c>
      <c r="W6" s="34"/>
      <c r="X6" s="31" t="s">
        <v>16</v>
      </c>
      <c r="Y6" s="33"/>
      <c r="Z6" s="30" t="s">
        <v>16</v>
      </c>
      <c r="AA6" s="54"/>
    </row>
    <row r="7" spans="1:27">
      <c r="A7" s="33"/>
      <c r="B7" s="33"/>
      <c r="C7" s="35"/>
      <c r="D7" s="33"/>
      <c r="E7" s="33"/>
      <c r="F7" s="35"/>
      <c r="G7" s="35"/>
      <c r="H7" s="35"/>
      <c r="I7" s="35"/>
      <c r="J7" s="33"/>
      <c r="K7" s="46"/>
      <c r="L7" s="44"/>
      <c r="M7" s="30"/>
      <c r="N7" s="30"/>
      <c r="O7" s="30"/>
      <c r="P7" s="33"/>
      <c r="Q7" s="33"/>
      <c r="R7" s="33"/>
      <c r="S7" s="33"/>
      <c r="T7" s="35"/>
      <c r="U7" s="35"/>
      <c r="V7" s="35"/>
      <c r="W7" s="35"/>
      <c r="X7" s="35"/>
      <c r="Y7" s="33"/>
      <c r="Z7" s="30"/>
      <c r="AA7" s="54"/>
    </row>
    <row r="8" ht="14.25" spans="1:27">
      <c r="A8" s="36" t="s">
        <v>17</v>
      </c>
      <c r="B8" s="37">
        <f>SUM(B9:B102)</f>
        <v>72.47</v>
      </c>
      <c r="C8" s="37">
        <f t="shared" ref="C8:Z8" si="0">SUM(C9:C102)</f>
        <v>72.47</v>
      </c>
      <c r="D8" s="37">
        <f t="shared" si="0"/>
        <v>0</v>
      </c>
      <c r="E8" s="37">
        <f t="shared" si="0"/>
        <v>0</v>
      </c>
      <c r="F8" s="37">
        <f t="shared" si="0"/>
        <v>0</v>
      </c>
      <c r="G8" s="37">
        <f t="shared" si="0"/>
        <v>0</v>
      </c>
      <c r="H8" s="37">
        <f t="shared" si="0"/>
        <v>71.82</v>
      </c>
      <c r="I8" s="37">
        <f t="shared" si="0"/>
        <v>71.82</v>
      </c>
      <c r="J8" s="37">
        <f t="shared" si="0"/>
        <v>0.65</v>
      </c>
      <c r="K8" s="37">
        <f t="shared" si="0"/>
        <v>0.65</v>
      </c>
      <c r="L8" s="37">
        <f t="shared" si="0"/>
        <v>85.19</v>
      </c>
      <c r="M8" s="37">
        <f t="shared" si="0"/>
        <v>0</v>
      </c>
      <c r="N8" s="37">
        <f t="shared" si="0"/>
        <v>0</v>
      </c>
      <c r="O8" s="37">
        <f t="shared" si="0"/>
        <v>81.4</v>
      </c>
      <c r="P8" s="37">
        <f t="shared" si="0"/>
        <v>3.79</v>
      </c>
      <c r="Q8" s="37">
        <f t="shared" si="0"/>
        <v>120.95</v>
      </c>
      <c r="R8" s="37">
        <f t="shared" si="0"/>
        <v>39.56</v>
      </c>
      <c r="S8" s="37">
        <f t="shared" si="0"/>
        <v>0</v>
      </c>
      <c r="T8" s="37">
        <f t="shared" si="0"/>
        <v>0</v>
      </c>
      <c r="U8" s="37">
        <f t="shared" si="0"/>
        <v>39.12</v>
      </c>
      <c r="V8" s="37">
        <f t="shared" si="0"/>
        <v>39.12</v>
      </c>
      <c r="W8" s="37">
        <f t="shared" si="0"/>
        <v>81.39</v>
      </c>
      <c r="X8" s="37">
        <f t="shared" si="0"/>
        <v>0</v>
      </c>
      <c r="Y8" s="37">
        <f t="shared" si="0"/>
        <v>0.44</v>
      </c>
      <c r="Z8" s="37">
        <f t="shared" si="0"/>
        <v>0.44</v>
      </c>
      <c r="AA8" s="55"/>
    </row>
    <row r="9" ht="15" hidden="1" spans="1:27">
      <c r="A9" s="38" t="s">
        <v>18</v>
      </c>
      <c r="B9" s="39">
        <f>D9+F9+H9+J9</f>
        <v>0</v>
      </c>
      <c r="C9" s="39">
        <f>E9+G9+I9+K9</f>
        <v>0</v>
      </c>
      <c r="D9" s="40"/>
      <c r="E9" s="40"/>
      <c r="F9" s="40"/>
      <c r="G9" s="40"/>
      <c r="H9" s="40"/>
      <c r="I9" s="40"/>
      <c r="J9" s="40"/>
      <c r="K9" s="40"/>
      <c r="L9" s="47">
        <f>M9+N9+O9+P9</f>
        <v>0</v>
      </c>
      <c r="M9" s="40"/>
      <c r="N9" s="40"/>
      <c r="O9" s="40"/>
      <c r="P9" s="40"/>
      <c r="Q9" s="47">
        <f>S9+U9+W9+Y9</f>
        <v>0</v>
      </c>
      <c r="R9" s="47">
        <f>T9+V9+X9+Z9</f>
        <v>0</v>
      </c>
      <c r="S9" s="40"/>
      <c r="T9" s="40"/>
      <c r="U9" s="40"/>
      <c r="V9" s="40"/>
      <c r="W9" s="40"/>
      <c r="X9" s="40"/>
      <c r="Y9" s="40"/>
      <c r="Z9" s="40"/>
      <c r="AA9" s="56"/>
    </row>
    <row r="10" ht="15" hidden="1" spans="1:27">
      <c r="A10" s="38" t="s">
        <v>19</v>
      </c>
      <c r="B10" s="39">
        <f t="shared" ref="B10:B41" si="1">D10+F10+H10+J10</f>
        <v>0</v>
      </c>
      <c r="C10" s="39">
        <f t="shared" ref="C10:C41" si="2">E10+G10+I10+K10</f>
        <v>0</v>
      </c>
      <c r="D10" s="40"/>
      <c r="E10" s="40"/>
      <c r="F10" s="40"/>
      <c r="G10" s="40"/>
      <c r="H10" s="40"/>
      <c r="I10" s="40"/>
      <c r="J10" s="40"/>
      <c r="K10" s="40"/>
      <c r="L10" s="47">
        <f t="shared" ref="L10:L41" si="3">M10+N10+O10+P10</f>
        <v>0</v>
      </c>
      <c r="M10" s="40"/>
      <c r="N10" s="40"/>
      <c r="O10" s="40"/>
      <c r="P10" s="40"/>
      <c r="Q10" s="47">
        <f t="shared" ref="Q10:Q41" si="4">S10+U10+W10+Y10</f>
        <v>0</v>
      </c>
      <c r="R10" s="47">
        <f t="shared" ref="R10:R41" si="5">T10+V10+X10+Z10</f>
        <v>0</v>
      </c>
      <c r="S10" s="40"/>
      <c r="T10" s="40"/>
      <c r="U10" s="40"/>
      <c r="V10" s="40"/>
      <c r="W10" s="40"/>
      <c r="X10" s="40"/>
      <c r="Y10" s="40"/>
      <c r="Z10" s="40"/>
      <c r="AA10" s="56"/>
    </row>
    <row r="11" ht="15" hidden="1" spans="1:27">
      <c r="A11" s="38" t="s">
        <v>20</v>
      </c>
      <c r="B11" s="39">
        <f t="shared" si="1"/>
        <v>0</v>
      </c>
      <c r="C11" s="39">
        <f t="shared" si="2"/>
        <v>0</v>
      </c>
      <c r="D11" s="40"/>
      <c r="E11" s="40"/>
      <c r="F11" s="40"/>
      <c r="G11" s="40"/>
      <c r="H11" s="40"/>
      <c r="I11" s="40"/>
      <c r="J11" s="40"/>
      <c r="K11" s="40"/>
      <c r="L11" s="47">
        <f t="shared" si="3"/>
        <v>0</v>
      </c>
      <c r="M11" s="40"/>
      <c r="N11" s="40"/>
      <c r="O11" s="40"/>
      <c r="P11" s="40"/>
      <c r="Q11" s="47">
        <f t="shared" si="4"/>
        <v>0</v>
      </c>
      <c r="R11" s="47">
        <f t="shared" si="5"/>
        <v>0</v>
      </c>
      <c r="S11" s="40"/>
      <c r="T11" s="40"/>
      <c r="U11" s="40"/>
      <c r="V11" s="40"/>
      <c r="W11" s="40"/>
      <c r="X11" s="40"/>
      <c r="Y11" s="40"/>
      <c r="Z11" s="40"/>
      <c r="AA11" s="56"/>
    </row>
    <row r="12" ht="15" hidden="1" spans="1:27">
      <c r="A12" s="38" t="s">
        <v>21</v>
      </c>
      <c r="B12" s="39">
        <f t="shared" si="1"/>
        <v>0</v>
      </c>
      <c r="C12" s="39">
        <f t="shared" si="2"/>
        <v>0</v>
      </c>
      <c r="D12" s="40"/>
      <c r="E12" s="40"/>
      <c r="F12" s="40"/>
      <c r="G12" s="40"/>
      <c r="H12" s="40"/>
      <c r="I12" s="40"/>
      <c r="J12" s="40"/>
      <c r="K12" s="40"/>
      <c r="L12" s="47">
        <f t="shared" si="3"/>
        <v>0</v>
      </c>
      <c r="M12" s="40"/>
      <c r="N12" s="40"/>
      <c r="O12" s="40"/>
      <c r="P12" s="40"/>
      <c r="Q12" s="47">
        <f t="shared" si="4"/>
        <v>0</v>
      </c>
      <c r="R12" s="47">
        <f t="shared" si="5"/>
        <v>0</v>
      </c>
      <c r="S12" s="40"/>
      <c r="T12" s="40"/>
      <c r="U12" s="40"/>
      <c r="V12" s="40"/>
      <c r="W12" s="40"/>
      <c r="X12" s="40"/>
      <c r="Y12" s="40"/>
      <c r="Z12" s="40"/>
      <c r="AA12" s="56"/>
    </row>
    <row r="13" ht="15" hidden="1" spans="1:27">
      <c r="A13" s="38" t="s">
        <v>22</v>
      </c>
      <c r="B13" s="39">
        <f t="shared" si="1"/>
        <v>0</v>
      </c>
      <c r="C13" s="39">
        <f t="shared" si="2"/>
        <v>0</v>
      </c>
      <c r="D13" s="40"/>
      <c r="E13" s="40"/>
      <c r="F13" s="40"/>
      <c r="G13" s="40"/>
      <c r="H13" s="40"/>
      <c r="I13" s="40"/>
      <c r="J13" s="40"/>
      <c r="K13" s="40"/>
      <c r="L13" s="47">
        <f t="shared" si="3"/>
        <v>0</v>
      </c>
      <c r="M13" s="40"/>
      <c r="N13" s="40"/>
      <c r="O13" s="40"/>
      <c r="P13" s="40"/>
      <c r="Q13" s="47">
        <f t="shared" si="4"/>
        <v>0</v>
      </c>
      <c r="R13" s="47">
        <f t="shared" si="5"/>
        <v>0</v>
      </c>
      <c r="S13" s="40"/>
      <c r="T13" s="40"/>
      <c r="U13" s="40"/>
      <c r="V13" s="40"/>
      <c r="W13" s="40"/>
      <c r="X13" s="40"/>
      <c r="Y13" s="40"/>
      <c r="Z13" s="40"/>
      <c r="AA13" s="56"/>
    </row>
    <row r="14" ht="15" hidden="1" spans="1:27">
      <c r="A14" s="38" t="s">
        <v>23</v>
      </c>
      <c r="B14" s="39">
        <f t="shared" si="1"/>
        <v>0</v>
      </c>
      <c r="C14" s="39">
        <f t="shared" si="2"/>
        <v>0</v>
      </c>
      <c r="D14" s="40"/>
      <c r="E14" s="40"/>
      <c r="F14" s="40"/>
      <c r="G14" s="40"/>
      <c r="H14" s="40"/>
      <c r="I14" s="40"/>
      <c r="J14" s="40"/>
      <c r="K14" s="40"/>
      <c r="L14" s="47">
        <f t="shared" si="3"/>
        <v>0</v>
      </c>
      <c r="M14" s="40"/>
      <c r="N14" s="40"/>
      <c r="O14" s="40"/>
      <c r="P14" s="40"/>
      <c r="Q14" s="47">
        <f t="shared" si="4"/>
        <v>0</v>
      </c>
      <c r="R14" s="47">
        <f t="shared" si="5"/>
        <v>0</v>
      </c>
      <c r="S14" s="40"/>
      <c r="T14" s="40"/>
      <c r="U14" s="40"/>
      <c r="V14" s="40"/>
      <c r="W14" s="40"/>
      <c r="X14" s="40"/>
      <c r="Y14" s="40"/>
      <c r="Z14" s="40"/>
      <c r="AA14" s="56"/>
    </row>
    <row r="15" ht="15" hidden="1" spans="1:27">
      <c r="A15" s="38" t="s">
        <v>24</v>
      </c>
      <c r="B15" s="39">
        <f t="shared" si="1"/>
        <v>0</v>
      </c>
      <c r="C15" s="39">
        <f t="shared" si="2"/>
        <v>0</v>
      </c>
      <c r="D15" s="40"/>
      <c r="E15" s="40"/>
      <c r="F15" s="40"/>
      <c r="G15" s="40"/>
      <c r="H15" s="40"/>
      <c r="I15" s="40"/>
      <c r="J15" s="40"/>
      <c r="K15" s="40"/>
      <c r="L15" s="47">
        <f t="shared" si="3"/>
        <v>0</v>
      </c>
      <c r="M15" s="40"/>
      <c r="N15" s="40"/>
      <c r="O15" s="40"/>
      <c r="P15" s="40"/>
      <c r="Q15" s="47">
        <f t="shared" si="4"/>
        <v>0</v>
      </c>
      <c r="R15" s="47">
        <f t="shared" si="5"/>
        <v>0</v>
      </c>
      <c r="S15" s="40"/>
      <c r="T15" s="40"/>
      <c r="U15" s="40"/>
      <c r="V15" s="40"/>
      <c r="W15" s="40"/>
      <c r="X15" s="40"/>
      <c r="Y15" s="40"/>
      <c r="Z15" s="40"/>
      <c r="AA15" s="56"/>
    </row>
    <row r="16" ht="15" hidden="1" spans="1:27">
      <c r="A16" s="38" t="s">
        <v>25</v>
      </c>
      <c r="B16" s="39">
        <f t="shared" si="1"/>
        <v>0</v>
      </c>
      <c r="C16" s="39">
        <f t="shared" si="2"/>
        <v>0</v>
      </c>
      <c r="D16" s="40"/>
      <c r="E16" s="40"/>
      <c r="F16" s="40"/>
      <c r="G16" s="40"/>
      <c r="H16" s="40"/>
      <c r="I16" s="40"/>
      <c r="J16" s="40"/>
      <c r="K16" s="40"/>
      <c r="L16" s="47">
        <f t="shared" si="3"/>
        <v>0</v>
      </c>
      <c r="M16" s="40"/>
      <c r="N16" s="40"/>
      <c r="O16" s="40"/>
      <c r="P16" s="40"/>
      <c r="Q16" s="47">
        <f t="shared" si="4"/>
        <v>0</v>
      </c>
      <c r="R16" s="47">
        <f t="shared" si="5"/>
        <v>0</v>
      </c>
      <c r="S16" s="40"/>
      <c r="T16" s="40"/>
      <c r="U16" s="40"/>
      <c r="V16" s="40"/>
      <c r="W16" s="40"/>
      <c r="X16" s="40"/>
      <c r="Y16" s="40"/>
      <c r="Z16" s="40"/>
      <c r="AA16" s="56"/>
    </row>
    <row r="17" ht="15" hidden="1" spans="1:27">
      <c r="A17" s="38" t="s">
        <v>26</v>
      </c>
      <c r="B17" s="39">
        <f t="shared" si="1"/>
        <v>0</v>
      </c>
      <c r="C17" s="39">
        <f t="shared" si="2"/>
        <v>0</v>
      </c>
      <c r="D17" s="40"/>
      <c r="E17" s="40"/>
      <c r="F17" s="40"/>
      <c r="G17" s="40"/>
      <c r="H17" s="40"/>
      <c r="I17" s="40"/>
      <c r="J17" s="40"/>
      <c r="K17" s="40"/>
      <c r="L17" s="47">
        <f t="shared" si="3"/>
        <v>0</v>
      </c>
      <c r="M17" s="40"/>
      <c r="N17" s="40"/>
      <c r="O17" s="40"/>
      <c r="P17" s="40"/>
      <c r="Q17" s="47">
        <f t="shared" si="4"/>
        <v>0</v>
      </c>
      <c r="R17" s="47">
        <f t="shared" si="5"/>
        <v>0</v>
      </c>
      <c r="S17" s="40"/>
      <c r="T17" s="40"/>
      <c r="U17" s="40"/>
      <c r="V17" s="40"/>
      <c r="W17" s="40"/>
      <c r="X17" s="40"/>
      <c r="Y17" s="40"/>
      <c r="Z17" s="40"/>
      <c r="AA17" s="56"/>
    </row>
    <row r="18" ht="15" hidden="1" spans="1:27">
      <c r="A18" s="38" t="s">
        <v>27</v>
      </c>
      <c r="B18" s="39">
        <f t="shared" si="1"/>
        <v>0</v>
      </c>
      <c r="C18" s="39">
        <f t="shared" si="2"/>
        <v>0</v>
      </c>
      <c r="D18" s="40"/>
      <c r="E18" s="40"/>
      <c r="F18" s="40"/>
      <c r="G18" s="40"/>
      <c r="H18" s="40"/>
      <c r="I18" s="40"/>
      <c r="J18" s="40"/>
      <c r="K18" s="40"/>
      <c r="L18" s="47">
        <f t="shared" si="3"/>
        <v>0</v>
      </c>
      <c r="M18" s="40"/>
      <c r="N18" s="40"/>
      <c r="O18" s="40"/>
      <c r="P18" s="40"/>
      <c r="Q18" s="47">
        <f t="shared" si="4"/>
        <v>0</v>
      </c>
      <c r="R18" s="47">
        <f t="shared" si="5"/>
        <v>0</v>
      </c>
      <c r="S18" s="40"/>
      <c r="T18" s="40"/>
      <c r="U18" s="40"/>
      <c r="V18" s="40"/>
      <c r="W18" s="40"/>
      <c r="X18" s="40"/>
      <c r="Y18" s="40"/>
      <c r="Z18" s="40"/>
      <c r="AA18" s="56"/>
    </row>
    <row r="19" ht="15" hidden="1" spans="1:27">
      <c r="A19" s="38" t="s">
        <v>28</v>
      </c>
      <c r="B19" s="39">
        <f t="shared" si="1"/>
        <v>0</v>
      </c>
      <c r="C19" s="39">
        <f t="shared" si="2"/>
        <v>0</v>
      </c>
      <c r="D19" s="40"/>
      <c r="E19" s="40"/>
      <c r="F19" s="40"/>
      <c r="G19" s="40"/>
      <c r="H19" s="40"/>
      <c r="I19" s="40"/>
      <c r="J19" s="40"/>
      <c r="K19" s="40"/>
      <c r="L19" s="47">
        <f t="shared" si="3"/>
        <v>0</v>
      </c>
      <c r="M19" s="40"/>
      <c r="N19" s="40"/>
      <c r="O19" s="40"/>
      <c r="P19" s="40"/>
      <c r="Q19" s="47">
        <f t="shared" si="4"/>
        <v>0</v>
      </c>
      <c r="R19" s="47">
        <f t="shared" si="5"/>
        <v>0</v>
      </c>
      <c r="S19" s="40"/>
      <c r="T19" s="40"/>
      <c r="U19" s="40"/>
      <c r="V19" s="40"/>
      <c r="W19" s="40"/>
      <c r="X19" s="40"/>
      <c r="Y19" s="40"/>
      <c r="Z19" s="40"/>
      <c r="AA19" s="56"/>
    </row>
    <row r="20" ht="15" hidden="1" spans="1:27">
      <c r="A20" s="38" t="s">
        <v>29</v>
      </c>
      <c r="B20" s="39">
        <f t="shared" si="1"/>
        <v>0</v>
      </c>
      <c r="C20" s="39">
        <f t="shared" si="2"/>
        <v>0</v>
      </c>
      <c r="D20" s="40"/>
      <c r="E20" s="40"/>
      <c r="F20" s="40"/>
      <c r="G20" s="40"/>
      <c r="H20" s="40"/>
      <c r="I20" s="40"/>
      <c r="J20" s="40"/>
      <c r="K20" s="40"/>
      <c r="L20" s="47">
        <f t="shared" si="3"/>
        <v>0</v>
      </c>
      <c r="M20" s="40"/>
      <c r="N20" s="40"/>
      <c r="O20" s="40"/>
      <c r="P20" s="40"/>
      <c r="Q20" s="47">
        <f t="shared" si="4"/>
        <v>0</v>
      </c>
      <c r="R20" s="47">
        <f t="shared" si="5"/>
        <v>0</v>
      </c>
      <c r="S20" s="40"/>
      <c r="T20" s="40"/>
      <c r="U20" s="40"/>
      <c r="V20" s="40"/>
      <c r="W20" s="40"/>
      <c r="X20" s="40"/>
      <c r="Y20" s="40"/>
      <c r="Z20" s="40"/>
      <c r="AA20" s="56"/>
    </row>
    <row r="21" ht="15" hidden="1" spans="1:27">
      <c r="A21" s="38" t="s">
        <v>30</v>
      </c>
      <c r="B21" s="39">
        <f t="shared" si="1"/>
        <v>0</v>
      </c>
      <c r="C21" s="39">
        <f t="shared" si="2"/>
        <v>0</v>
      </c>
      <c r="D21" s="40"/>
      <c r="E21" s="40"/>
      <c r="F21" s="40"/>
      <c r="G21" s="40"/>
      <c r="H21" s="40"/>
      <c r="I21" s="40"/>
      <c r="J21" s="40"/>
      <c r="K21" s="40"/>
      <c r="L21" s="47">
        <f t="shared" si="3"/>
        <v>0</v>
      </c>
      <c r="M21" s="40"/>
      <c r="N21" s="40"/>
      <c r="O21" s="40"/>
      <c r="P21" s="40"/>
      <c r="Q21" s="47">
        <f t="shared" si="4"/>
        <v>0</v>
      </c>
      <c r="R21" s="47">
        <f t="shared" si="5"/>
        <v>0</v>
      </c>
      <c r="S21" s="40"/>
      <c r="T21" s="40"/>
      <c r="U21" s="40"/>
      <c r="V21" s="40"/>
      <c r="W21" s="40"/>
      <c r="X21" s="40"/>
      <c r="Y21" s="40"/>
      <c r="Z21" s="40"/>
      <c r="AA21" s="56"/>
    </row>
    <row r="22" ht="15" hidden="1" spans="1:27">
      <c r="A22" s="38" t="s">
        <v>31</v>
      </c>
      <c r="B22" s="39">
        <f t="shared" si="1"/>
        <v>0</v>
      </c>
      <c r="C22" s="39">
        <f t="shared" si="2"/>
        <v>0</v>
      </c>
      <c r="D22" s="40"/>
      <c r="E22" s="40"/>
      <c r="F22" s="40"/>
      <c r="G22" s="40"/>
      <c r="H22" s="40"/>
      <c r="I22" s="40"/>
      <c r="J22" s="40"/>
      <c r="K22" s="40"/>
      <c r="L22" s="47">
        <f t="shared" si="3"/>
        <v>0</v>
      </c>
      <c r="M22" s="40"/>
      <c r="N22" s="40"/>
      <c r="O22" s="40"/>
      <c r="P22" s="40"/>
      <c r="Q22" s="47">
        <f t="shared" si="4"/>
        <v>0</v>
      </c>
      <c r="R22" s="47">
        <f t="shared" si="5"/>
        <v>0</v>
      </c>
      <c r="S22" s="40"/>
      <c r="T22" s="40"/>
      <c r="U22" s="40"/>
      <c r="V22" s="40"/>
      <c r="W22" s="40"/>
      <c r="X22" s="40"/>
      <c r="Y22" s="40"/>
      <c r="Z22" s="40"/>
      <c r="AA22" s="56"/>
    </row>
    <row r="23" ht="15" hidden="1" spans="1:27">
      <c r="A23" s="38" t="s">
        <v>32</v>
      </c>
      <c r="B23" s="39">
        <f t="shared" si="1"/>
        <v>0</v>
      </c>
      <c r="C23" s="39">
        <f t="shared" si="2"/>
        <v>0</v>
      </c>
      <c r="D23" s="40"/>
      <c r="E23" s="40"/>
      <c r="F23" s="40"/>
      <c r="G23" s="40"/>
      <c r="H23" s="40"/>
      <c r="I23" s="40"/>
      <c r="J23" s="40"/>
      <c r="K23" s="40"/>
      <c r="L23" s="47">
        <f t="shared" si="3"/>
        <v>0</v>
      </c>
      <c r="M23" s="40"/>
      <c r="N23" s="40"/>
      <c r="O23" s="40"/>
      <c r="P23" s="40"/>
      <c r="Q23" s="47">
        <f t="shared" si="4"/>
        <v>0</v>
      </c>
      <c r="R23" s="47">
        <f t="shared" si="5"/>
        <v>0</v>
      </c>
      <c r="S23" s="40"/>
      <c r="T23" s="40"/>
      <c r="U23" s="40"/>
      <c r="V23" s="40"/>
      <c r="W23" s="40"/>
      <c r="X23" s="40"/>
      <c r="Y23" s="40"/>
      <c r="Z23" s="40"/>
      <c r="AA23" s="56"/>
    </row>
    <row r="24" ht="15" hidden="1" spans="1:27">
      <c r="A24" s="38" t="s">
        <v>33</v>
      </c>
      <c r="B24" s="39">
        <f t="shared" si="1"/>
        <v>0</v>
      </c>
      <c r="C24" s="39">
        <f t="shared" si="2"/>
        <v>0</v>
      </c>
      <c r="D24" s="40"/>
      <c r="E24" s="40"/>
      <c r="F24" s="40"/>
      <c r="G24" s="40"/>
      <c r="H24" s="40"/>
      <c r="I24" s="40"/>
      <c r="J24" s="40"/>
      <c r="K24" s="40"/>
      <c r="L24" s="47">
        <f t="shared" si="3"/>
        <v>0</v>
      </c>
      <c r="M24" s="40"/>
      <c r="N24" s="40"/>
      <c r="O24" s="40"/>
      <c r="P24" s="40"/>
      <c r="Q24" s="47">
        <f t="shared" si="4"/>
        <v>0</v>
      </c>
      <c r="R24" s="47">
        <f t="shared" si="5"/>
        <v>0</v>
      </c>
      <c r="S24" s="40"/>
      <c r="T24" s="40"/>
      <c r="U24" s="40"/>
      <c r="V24" s="40"/>
      <c r="W24" s="40"/>
      <c r="X24" s="40"/>
      <c r="Y24" s="40"/>
      <c r="Z24" s="40"/>
      <c r="AA24" s="56"/>
    </row>
    <row r="25" ht="15" hidden="1" spans="1:27">
      <c r="A25" s="38" t="s">
        <v>34</v>
      </c>
      <c r="B25" s="39">
        <f t="shared" si="1"/>
        <v>0</v>
      </c>
      <c r="C25" s="39">
        <f t="shared" si="2"/>
        <v>0</v>
      </c>
      <c r="D25" s="40"/>
      <c r="E25" s="40"/>
      <c r="F25" s="40"/>
      <c r="G25" s="40"/>
      <c r="H25" s="40"/>
      <c r="I25" s="40"/>
      <c r="J25" s="40"/>
      <c r="K25" s="40"/>
      <c r="L25" s="47">
        <f t="shared" si="3"/>
        <v>0</v>
      </c>
      <c r="M25" s="40"/>
      <c r="N25" s="40"/>
      <c r="O25" s="40"/>
      <c r="P25" s="40"/>
      <c r="Q25" s="47">
        <f t="shared" si="4"/>
        <v>0</v>
      </c>
      <c r="R25" s="47">
        <f t="shared" si="5"/>
        <v>0</v>
      </c>
      <c r="S25" s="40"/>
      <c r="T25" s="40"/>
      <c r="U25" s="40"/>
      <c r="V25" s="40"/>
      <c r="W25" s="40"/>
      <c r="X25" s="40"/>
      <c r="Y25" s="40"/>
      <c r="Z25" s="40"/>
      <c r="AA25" s="56"/>
    </row>
    <row r="26" ht="15" hidden="1" spans="1:27">
      <c r="A26" s="38" t="s">
        <v>35</v>
      </c>
      <c r="B26" s="39">
        <f t="shared" si="1"/>
        <v>0</v>
      </c>
      <c r="C26" s="39">
        <f t="shared" si="2"/>
        <v>0</v>
      </c>
      <c r="D26" s="40"/>
      <c r="E26" s="40"/>
      <c r="F26" s="40"/>
      <c r="G26" s="40"/>
      <c r="H26" s="40"/>
      <c r="I26" s="40"/>
      <c r="J26" s="40"/>
      <c r="K26" s="40"/>
      <c r="L26" s="47">
        <f t="shared" si="3"/>
        <v>0</v>
      </c>
      <c r="M26" s="40"/>
      <c r="N26" s="40"/>
      <c r="O26" s="40"/>
      <c r="P26" s="40"/>
      <c r="Q26" s="47">
        <f t="shared" si="4"/>
        <v>0</v>
      </c>
      <c r="R26" s="47">
        <f t="shared" si="5"/>
        <v>0</v>
      </c>
      <c r="S26" s="40"/>
      <c r="T26" s="40"/>
      <c r="U26" s="40"/>
      <c r="V26" s="40"/>
      <c r="W26" s="40"/>
      <c r="X26" s="40"/>
      <c r="Y26" s="40"/>
      <c r="Z26" s="40"/>
      <c r="AA26" s="56"/>
    </row>
    <row r="27" ht="15" hidden="1" spans="1:27">
      <c r="A27" s="38" t="s">
        <v>36</v>
      </c>
      <c r="B27" s="39">
        <f t="shared" si="1"/>
        <v>0</v>
      </c>
      <c r="C27" s="39">
        <f t="shared" si="2"/>
        <v>0</v>
      </c>
      <c r="D27" s="40"/>
      <c r="E27" s="40"/>
      <c r="F27" s="40"/>
      <c r="G27" s="40"/>
      <c r="H27" s="40"/>
      <c r="I27" s="40"/>
      <c r="J27" s="40"/>
      <c r="K27" s="40"/>
      <c r="L27" s="47">
        <f t="shared" si="3"/>
        <v>0</v>
      </c>
      <c r="M27" s="40"/>
      <c r="N27" s="40"/>
      <c r="O27" s="40"/>
      <c r="P27" s="40"/>
      <c r="Q27" s="47">
        <f t="shared" si="4"/>
        <v>0</v>
      </c>
      <c r="R27" s="47">
        <f t="shared" si="5"/>
        <v>0</v>
      </c>
      <c r="S27" s="40"/>
      <c r="T27" s="40"/>
      <c r="U27" s="40"/>
      <c r="V27" s="40"/>
      <c r="W27" s="40"/>
      <c r="X27" s="40"/>
      <c r="Y27" s="40"/>
      <c r="Z27" s="40"/>
      <c r="AA27" s="56"/>
    </row>
    <row r="28" ht="15" hidden="1" spans="1:27">
      <c r="A28" s="38" t="s">
        <v>37</v>
      </c>
      <c r="B28" s="39">
        <f t="shared" si="1"/>
        <v>0</v>
      </c>
      <c r="C28" s="39">
        <f t="shared" si="2"/>
        <v>0</v>
      </c>
      <c r="D28" s="40"/>
      <c r="E28" s="40"/>
      <c r="F28" s="40"/>
      <c r="G28" s="40"/>
      <c r="H28" s="40"/>
      <c r="I28" s="40"/>
      <c r="J28" s="40"/>
      <c r="K28" s="40"/>
      <c r="L28" s="47">
        <f t="shared" si="3"/>
        <v>0</v>
      </c>
      <c r="M28" s="40"/>
      <c r="N28" s="40"/>
      <c r="O28" s="40"/>
      <c r="P28" s="40"/>
      <c r="Q28" s="47">
        <f t="shared" si="4"/>
        <v>0</v>
      </c>
      <c r="R28" s="47">
        <f t="shared" si="5"/>
        <v>0</v>
      </c>
      <c r="S28" s="40"/>
      <c r="T28" s="40"/>
      <c r="U28" s="40"/>
      <c r="V28" s="40"/>
      <c r="W28" s="40"/>
      <c r="X28" s="40"/>
      <c r="Y28" s="40"/>
      <c r="Z28" s="40"/>
      <c r="AA28" s="56"/>
    </row>
    <row r="29" ht="15" hidden="1" spans="1:27">
      <c r="A29" s="38" t="s">
        <v>38</v>
      </c>
      <c r="B29" s="39">
        <f t="shared" si="1"/>
        <v>0</v>
      </c>
      <c r="C29" s="39">
        <f t="shared" si="2"/>
        <v>0</v>
      </c>
      <c r="D29" s="40"/>
      <c r="E29" s="40"/>
      <c r="F29" s="40"/>
      <c r="G29" s="40"/>
      <c r="H29" s="40"/>
      <c r="I29" s="40"/>
      <c r="J29" s="40"/>
      <c r="K29" s="40"/>
      <c r="L29" s="47">
        <f t="shared" si="3"/>
        <v>0</v>
      </c>
      <c r="M29" s="40"/>
      <c r="N29" s="40"/>
      <c r="O29" s="40"/>
      <c r="P29" s="40"/>
      <c r="Q29" s="47">
        <f t="shared" si="4"/>
        <v>0</v>
      </c>
      <c r="R29" s="47">
        <f t="shared" si="5"/>
        <v>0</v>
      </c>
      <c r="S29" s="40"/>
      <c r="T29" s="40"/>
      <c r="U29" s="40"/>
      <c r="V29" s="40"/>
      <c r="W29" s="40"/>
      <c r="X29" s="40"/>
      <c r="Y29" s="40"/>
      <c r="Z29" s="40"/>
      <c r="AA29" s="56"/>
    </row>
    <row r="30" ht="15" hidden="1" spans="1:27">
      <c r="A30" s="38" t="s">
        <v>39</v>
      </c>
      <c r="B30" s="39">
        <f t="shared" si="1"/>
        <v>0</v>
      </c>
      <c r="C30" s="39">
        <f t="shared" si="2"/>
        <v>0</v>
      </c>
      <c r="D30" s="40"/>
      <c r="E30" s="40"/>
      <c r="F30" s="40"/>
      <c r="G30" s="40"/>
      <c r="H30" s="40"/>
      <c r="I30" s="40"/>
      <c r="J30" s="40"/>
      <c r="K30" s="40"/>
      <c r="L30" s="47">
        <f t="shared" si="3"/>
        <v>0</v>
      </c>
      <c r="M30" s="40"/>
      <c r="N30" s="40"/>
      <c r="O30" s="40"/>
      <c r="P30" s="40"/>
      <c r="Q30" s="47">
        <f t="shared" si="4"/>
        <v>0</v>
      </c>
      <c r="R30" s="47">
        <f t="shared" si="5"/>
        <v>0</v>
      </c>
      <c r="S30" s="40"/>
      <c r="T30" s="40"/>
      <c r="U30" s="40"/>
      <c r="V30" s="40"/>
      <c r="W30" s="40"/>
      <c r="X30" s="40"/>
      <c r="Y30" s="40"/>
      <c r="Z30" s="40"/>
      <c r="AA30" s="56"/>
    </row>
    <row r="31" ht="15" hidden="1" spans="1:27">
      <c r="A31" s="38" t="s">
        <v>40</v>
      </c>
      <c r="B31" s="39">
        <f t="shared" si="1"/>
        <v>0</v>
      </c>
      <c r="C31" s="39">
        <f t="shared" si="2"/>
        <v>0</v>
      </c>
      <c r="D31" s="40"/>
      <c r="E31" s="40"/>
      <c r="F31" s="40"/>
      <c r="G31" s="40"/>
      <c r="H31" s="40"/>
      <c r="I31" s="40"/>
      <c r="J31" s="40"/>
      <c r="K31" s="40"/>
      <c r="L31" s="47">
        <f t="shared" si="3"/>
        <v>0</v>
      </c>
      <c r="M31" s="40"/>
      <c r="N31" s="40"/>
      <c r="O31" s="40"/>
      <c r="P31" s="40"/>
      <c r="Q31" s="47">
        <f t="shared" si="4"/>
        <v>0</v>
      </c>
      <c r="R31" s="47">
        <f t="shared" si="5"/>
        <v>0</v>
      </c>
      <c r="S31" s="40"/>
      <c r="T31" s="40"/>
      <c r="U31" s="40"/>
      <c r="V31" s="40"/>
      <c r="W31" s="40"/>
      <c r="X31" s="40"/>
      <c r="Y31" s="40"/>
      <c r="Z31" s="40"/>
      <c r="AA31" s="56"/>
    </row>
    <row r="32" ht="15" hidden="1" spans="1:27">
      <c r="A32" s="38" t="s">
        <v>41</v>
      </c>
      <c r="B32" s="39">
        <f t="shared" si="1"/>
        <v>0</v>
      </c>
      <c r="C32" s="39">
        <f t="shared" si="2"/>
        <v>0</v>
      </c>
      <c r="D32" s="40"/>
      <c r="E32" s="40"/>
      <c r="F32" s="40"/>
      <c r="G32" s="40"/>
      <c r="H32" s="40"/>
      <c r="I32" s="40"/>
      <c r="J32" s="40"/>
      <c r="K32" s="40"/>
      <c r="L32" s="47">
        <f t="shared" si="3"/>
        <v>0</v>
      </c>
      <c r="M32" s="40"/>
      <c r="N32" s="40"/>
      <c r="O32" s="40"/>
      <c r="P32" s="40"/>
      <c r="Q32" s="47">
        <f t="shared" si="4"/>
        <v>0</v>
      </c>
      <c r="R32" s="47">
        <f t="shared" si="5"/>
        <v>0</v>
      </c>
      <c r="S32" s="40"/>
      <c r="T32" s="40"/>
      <c r="U32" s="40"/>
      <c r="V32" s="40"/>
      <c r="W32" s="40"/>
      <c r="X32" s="40"/>
      <c r="Y32" s="40"/>
      <c r="Z32" s="40"/>
      <c r="AA32" s="56"/>
    </row>
    <row r="33" ht="15" hidden="1" spans="1:27">
      <c r="A33" s="38" t="s">
        <v>42</v>
      </c>
      <c r="B33" s="39">
        <f t="shared" si="1"/>
        <v>0</v>
      </c>
      <c r="C33" s="39">
        <f t="shared" si="2"/>
        <v>0</v>
      </c>
      <c r="D33" s="40"/>
      <c r="E33" s="40"/>
      <c r="F33" s="40"/>
      <c r="G33" s="40"/>
      <c r="H33" s="40"/>
      <c r="I33" s="40"/>
      <c r="J33" s="40"/>
      <c r="K33" s="40"/>
      <c r="L33" s="47">
        <f t="shared" si="3"/>
        <v>0</v>
      </c>
      <c r="M33" s="40"/>
      <c r="N33" s="40"/>
      <c r="O33" s="40"/>
      <c r="P33" s="40"/>
      <c r="Q33" s="47">
        <f t="shared" si="4"/>
        <v>0</v>
      </c>
      <c r="R33" s="47">
        <f t="shared" si="5"/>
        <v>0</v>
      </c>
      <c r="S33" s="40"/>
      <c r="T33" s="40"/>
      <c r="U33" s="40"/>
      <c r="V33" s="40"/>
      <c r="W33" s="40"/>
      <c r="X33" s="40"/>
      <c r="Y33" s="40"/>
      <c r="Z33" s="40"/>
      <c r="AA33" s="56"/>
    </row>
    <row r="34" ht="15" hidden="1" spans="1:27">
      <c r="A34" s="38" t="s">
        <v>43</v>
      </c>
      <c r="B34" s="39">
        <f t="shared" si="1"/>
        <v>0</v>
      </c>
      <c r="C34" s="39">
        <f t="shared" si="2"/>
        <v>0</v>
      </c>
      <c r="D34" s="40"/>
      <c r="E34" s="40"/>
      <c r="F34" s="40"/>
      <c r="G34" s="40"/>
      <c r="H34" s="40"/>
      <c r="I34" s="40"/>
      <c r="J34" s="40"/>
      <c r="K34" s="40"/>
      <c r="L34" s="47">
        <f t="shared" si="3"/>
        <v>0</v>
      </c>
      <c r="M34" s="40"/>
      <c r="N34" s="40"/>
      <c r="O34" s="40"/>
      <c r="P34" s="40"/>
      <c r="Q34" s="47">
        <f t="shared" si="4"/>
        <v>0</v>
      </c>
      <c r="R34" s="47">
        <f t="shared" si="5"/>
        <v>0</v>
      </c>
      <c r="S34" s="40"/>
      <c r="T34" s="40"/>
      <c r="U34" s="40"/>
      <c r="V34" s="40"/>
      <c r="W34" s="40"/>
      <c r="X34" s="40"/>
      <c r="Y34" s="40"/>
      <c r="Z34" s="40"/>
      <c r="AA34" s="56"/>
    </row>
    <row r="35" ht="15" hidden="1" spans="1:27">
      <c r="A35" s="38" t="s">
        <v>44</v>
      </c>
      <c r="B35" s="39">
        <f t="shared" si="1"/>
        <v>0</v>
      </c>
      <c r="C35" s="39">
        <f t="shared" si="2"/>
        <v>0</v>
      </c>
      <c r="D35" s="40"/>
      <c r="E35" s="40"/>
      <c r="F35" s="40"/>
      <c r="G35" s="40"/>
      <c r="H35" s="40"/>
      <c r="I35" s="40"/>
      <c r="J35" s="40"/>
      <c r="K35" s="40"/>
      <c r="L35" s="47">
        <f t="shared" si="3"/>
        <v>0</v>
      </c>
      <c r="M35" s="40"/>
      <c r="N35" s="40"/>
      <c r="O35" s="40"/>
      <c r="P35" s="40"/>
      <c r="Q35" s="47">
        <f t="shared" si="4"/>
        <v>0</v>
      </c>
      <c r="R35" s="47">
        <f t="shared" si="5"/>
        <v>0</v>
      </c>
      <c r="S35" s="40"/>
      <c r="T35" s="40"/>
      <c r="U35" s="40"/>
      <c r="V35" s="40"/>
      <c r="W35" s="40"/>
      <c r="X35" s="40"/>
      <c r="Y35" s="40"/>
      <c r="Z35" s="40"/>
      <c r="AA35" s="56"/>
    </row>
    <row r="36" ht="15" hidden="1" spans="1:27">
      <c r="A36" s="38" t="s">
        <v>45</v>
      </c>
      <c r="B36" s="39">
        <f t="shared" si="1"/>
        <v>0</v>
      </c>
      <c r="C36" s="39">
        <f t="shared" si="2"/>
        <v>0</v>
      </c>
      <c r="D36" s="40"/>
      <c r="E36" s="40"/>
      <c r="F36" s="40"/>
      <c r="G36" s="40"/>
      <c r="H36" s="40"/>
      <c r="I36" s="40"/>
      <c r="J36" s="40"/>
      <c r="K36" s="40"/>
      <c r="L36" s="47">
        <f t="shared" si="3"/>
        <v>0</v>
      </c>
      <c r="M36" s="40"/>
      <c r="N36" s="40"/>
      <c r="O36" s="40"/>
      <c r="P36" s="40"/>
      <c r="Q36" s="47">
        <f t="shared" si="4"/>
        <v>0</v>
      </c>
      <c r="R36" s="47">
        <f t="shared" si="5"/>
        <v>0</v>
      </c>
      <c r="S36" s="40"/>
      <c r="T36" s="40"/>
      <c r="U36" s="40"/>
      <c r="V36" s="40"/>
      <c r="W36" s="40"/>
      <c r="X36" s="40"/>
      <c r="Y36" s="40"/>
      <c r="Z36" s="40"/>
      <c r="AA36" s="56"/>
    </row>
    <row r="37" ht="15" hidden="1" spans="1:27">
      <c r="A37" s="38" t="s">
        <v>46</v>
      </c>
      <c r="B37" s="39">
        <f t="shared" si="1"/>
        <v>0</v>
      </c>
      <c r="C37" s="39">
        <f t="shared" si="2"/>
        <v>0</v>
      </c>
      <c r="D37" s="40"/>
      <c r="E37" s="40"/>
      <c r="F37" s="40"/>
      <c r="G37" s="40"/>
      <c r="H37" s="40"/>
      <c r="I37" s="40"/>
      <c r="J37" s="40"/>
      <c r="K37" s="40"/>
      <c r="L37" s="47">
        <f t="shared" si="3"/>
        <v>0</v>
      </c>
      <c r="M37" s="40"/>
      <c r="N37" s="40"/>
      <c r="O37" s="40"/>
      <c r="P37" s="40"/>
      <c r="Q37" s="47">
        <f t="shared" si="4"/>
        <v>0</v>
      </c>
      <c r="R37" s="47">
        <f t="shared" si="5"/>
        <v>0</v>
      </c>
      <c r="S37" s="40"/>
      <c r="T37" s="40"/>
      <c r="U37" s="40"/>
      <c r="V37" s="40"/>
      <c r="W37" s="40"/>
      <c r="X37" s="40"/>
      <c r="Y37" s="40"/>
      <c r="Z37" s="40"/>
      <c r="AA37" s="56"/>
    </row>
    <row r="38" ht="15" hidden="1" spans="1:27">
      <c r="A38" s="38" t="s">
        <v>47</v>
      </c>
      <c r="B38" s="39">
        <f t="shared" si="1"/>
        <v>0</v>
      </c>
      <c r="C38" s="39">
        <f t="shared" si="2"/>
        <v>0</v>
      </c>
      <c r="D38" s="40"/>
      <c r="E38" s="40"/>
      <c r="F38" s="40"/>
      <c r="G38" s="40"/>
      <c r="H38" s="40"/>
      <c r="I38" s="40"/>
      <c r="J38" s="40"/>
      <c r="K38" s="40"/>
      <c r="L38" s="47">
        <f t="shared" si="3"/>
        <v>0</v>
      </c>
      <c r="M38" s="40"/>
      <c r="N38" s="40"/>
      <c r="O38" s="40"/>
      <c r="P38" s="40"/>
      <c r="Q38" s="47">
        <f t="shared" si="4"/>
        <v>0</v>
      </c>
      <c r="R38" s="47">
        <f t="shared" si="5"/>
        <v>0</v>
      </c>
      <c r="S38" s="40"/>
      <c r="T38" s="40"/>
      <c r="U38" s="40"/>
      <c r="V38" s="40"/>
      <c r="W38" s="40"/>
      <c r="X38" s="40"/>
      <c r="Y38" s="40"/>
      <c r="Z38" s="40"/>
      <c r="AA38" s="56"/>
    </row>
    <row r="39" ht="15" hidden="1" spans="1:27">
      <c r="A39" s="38" t="s">
        <v>48</v>
      </c>
      <c r="B39" s="39">
        <f t="shared" si="1"/>
        <v>0</v>
      </c>
      <c r="C39" s="39">
        <f t="shared" si="2"/>
        <v>0</v>
      </c>
      <c r="D39" s="40"/>
      <c r="E39" s="40"/>
      <c r="F39" s="40"/>
      <c r="G39" s="40"/>
      <c r="H39" s="40"/>
      <c r="I39" s="40"/>
      <c r="J39" s="40"/>
      <c r="K39" s="40"/>
      <c r="L39" s="47">
        <f t="shared" si="3"/>
        <v>0</v>
      </c>
      <c r="M39" s="40"/>
      <c r="N39" s="40"/>
      <c r="O39" s="40"/>
      <c r="P39" s="40"/>
      <c r="Q39" s="47">
        <f t="shared" si="4"/>
        <v>0</v>
      </c>
      <c r="R39" s="47">
        <f t="shared" si="5"/>
        <v>0</v>
      </c>
      <c r="S39" s="40"/>
      <c r="T39" s="40"/>
      <c r="U39" s="40"/>
      <c r="V39" s="40"/>
      <c r="W39" s="40"/>
      <c r="X39" s="40"/>
      <c r="Y39" s="40"/>
      <c r="Z39" s="40"/>
      <c r="AA39" s="56"/>
    </row>
    <row r="40" ht="15" hidden="1" spans="1:27">
      <c r="A40" s="38" t="s">
        <v>49</v>
      </c>
      <c r="B40" s="39">
        <f t="shared" si="1"/>
        <v>0</v>
      </c>
      <c r="C40" s="39">
        <f t="shared" si="2"/>
        <v>0</v>
      </c>
      <c r="D40" s="40"/>
      <c r="E40" s="40"/>
      <c r="F40" s="40"/>
      <c r="G40" s="40"/>
      <c r="H40" s="40"/>
      <c r="I40" s="40"/>
      <c r="J40" s="40"/>
      <c r="K40" s="40"/>
      <c r="L40" s="47">
        <f t="shared" si="3"/>
        <v>0</v>
      </c>
      <c r="M40" s="40"/>
      <c r="N40" s="40"/>
      <c r="O40" s="40"/>
      <c r="P40" s="40"/>
      <c r="Q40" s="47">
        <f t="shared" si="4"/>
        <v>0</v>
      </c>
      <c r="R40" s="47">
        <f t="shared" si="5"/>
        <v>0</v>
      </c>
      <c r="S40" s="40"/>
      <c r="T40" s="40"/>
      <c r="U40" s="40"/>
      <c r="V40" s="40"/>
      <c r="W40" s="40"/>
      <c r="X40" s="40"/>
      <c r="Y40" s="40"/>
      <c r="Z40" s="40"/>
      <c r="AA40" s="56"/>
    </row>
    <row r="41" ht="15" hidden="1" spans="1:27">
      <c r="A41" s="38" t="s">
        <v>50</v>
      </c>
      <c r="B41" s="39">
        <f t="shared" si="1"/>
        <v>0</v>
      </c>
      <c r="C41" s="39">
        <f t="shared" si="2"/>
        <v>0</v>
      </c>
      <c r="D41" s="40"/>
      <c r="E41" s="40"/>
      <c r="F41" s="40"/>
      <c r="G41" s="40"/>
      <c r="H41" s="40"/>
      <c r="I41" s="40"/>
      <c r="J41" s="40"/>
      <c r="K41" s="40"/>
      <c r="L41" s="47">
        <f t="shared" si="3"/>
        <v>0</v>
      </c>
      <c r="M41" s="40"/>
      <c r="N41" s="40"/>
      <c r="O41" s="40"/>
      <c r="P41" s="40"/>
      <c r="Q41" s="47">
        <f t="shared" si="4"/>
        <v>0</v>
      </c>
      <c r="R41" s="47">
        <f t="shared" si="5"/>
        <v>0</v>
      </c>
      <c r="S41" s="40"/>
      <c r="T41" s="40"/>
      <c r="U41" s="40"/>
      <c r="V41" s="40"/>
      <c r="W41" s="40"/>
      <c r="X41" s="40"/>
      <c r="Y41" s="40"/>
      <c r="Z41" s="40"/>
      <c r="AA41" s="56"/>
    </row>
    <row r="42" ht="15" hidden="1" spans="1:27">
      <c r="A42" s="38" t="s">
        <v>51</v>
      </c>
      <c r="B42" s="39">
        <f t="shared" ref="B42:B73" si="6">D42+F42+H42+J42</f>
        <v>0</v>
      </c>
      <c r="C42" s="39">
        <f t="shared" ref="C42:C73" si="7">E42+G42+I42+K42</f>
        <v>0</v>
      </c>
      <c r="D42" s="40"/>
      <c r="E42" s="40"/>
      <c r="F42" s="40"/>
      <c r="G42" s="40"/>
      <c r="H42" s="40"/>
      <c r="I42" s="40"/>
      <c r="J42" s="40"/>
      <c r="K42" s="40"/>
      <c r="L42" s="47">
        <f t="shared" ref="L42:L73" si="8">M42+N42+O42+P42</f>
        <v>0</v>
      </c>
      <c r="M42" s="40"/>
      <c r="N42" s="40"/>
      <c r="O42" s="40"/>
      <c r="P42" s="40"/>
      <c r="Q42" s="47">
        <f t="shared" ref="Q42:Q73" si="9">S42+U42+W42+Y42</f>
        <v>0</v>
      </c>
      <c r="R42" s="47">
        <f t="shared" ref="R42:R73" si="10">T42+V42+X42+Z42</f>
        <v>0</v>
      </c>
      <c r="S42" s="40"/>
      <c r="T42" s="40"/>
      <c r="U42" s="40"/>
      <c r="V42" s="40"/>
      <c r="W42" s="40"/>
      <c r="X42" s="40"/>
      <c r="Y42" s="40"/>
      <c r="Z42" s="40"/>
      <c r="AA42" s="56"/>
    </row>
    <row r="43" ht="15" hidden="1" spans="1:27">
      <c r="A43" s="38" t="s">
        <v>52</v>
      </c>
      <c r="B43" s="39">
        <f t="shared" si="6"/>
        <v>0</v>
      </c>
      <c r="C43" s="39">
        <f t="shared" si="7"/>
        <v>0</v>
      </c>
      <c r="D43" s="40"/>
      <c r="E43" s="40"/>
      <c r="F43" s="40"/>
      <c r="G43" s="40"/>
      <c r="H43" s="40"/>
      <c r="I43" s="40"/>
      <c r="J43" s="40"/>
      <c r="K43" s="40"/>
      <c r="L43" s="47">
        <f t="shared" si="8"/>
        <v>0</v>
      </c>
      <c r="M43" s="40"/>
      <c r="N43" s="40"/>
      <c r="O43" s="40"/>
      <c r="P43" s="40"/>
      <c r="Q43" s="47">
        <f t="shared" si="9"/>
        <v>0</v>
      </c>
      <c r="R43" s="47">
        <f t="shared" si="10"/>
        <v>0</v>
      </c>
      <c r="S43" s="40"/>
      <c r="T43" s="40"/>
      <c r="U43" s="40"/>
      <c r="V43" s="40"/>
      <c r="W43" s="40"/>
      <c r="X43" s="40"/>
      <c r="Y43" s="40"/>
      <c r="Z43" s="40"/>
      <c r="AA43" s="56"/>
    </row>
    <row r="44" ht="15" hidden="1" spans="1:27">
      <c r="A44" s="38" t="s">
        <v>53</v>
      </c>
      <c r="B44" s="39">
        <f t="shared" si="6"/>
        <v>0</v>
      </c>
      <c r="C44" s="39">
        <f t="shared" si="7"/>
        <v>0</v>
      </c>
      <c r="D44" s="40"/>
      <c r="E44" s="40"/>
      <c r="F44" s="40"/>
      <c r="G44" s="40"/>
      <c r="H44" s="40"/>
      <c r="I44" s="40"/>
      <c r="J44" s="40"/>
      <c r="K44" s="40"/>
      <c r="L44" s="47">
        <f t="shared" si="8"/>
        <v>0</v>
      </c>
      <c r="M44" s="40"/>
      <c r="N44" s="40"/>
      <c r="O44" s="40"/>
      <c r="P44" s="40"/>
      <c r="Q44" s="47">
        <f t="shared" si="9"/>
        <v>0</v>
      </c>
      <c r="R44" s="47">
        <f t="shared" si="10"/>
        <v>0</v>
      </c>
      <c r="S44" s="40"/>
      <c r="T44" s="40"/>
      <c r="U44" s="40"/>
      <c r="V44" s="40"/>
      <c r="W44" s="40"/>
      <c r="X44" s="40"/>
      <c r="Y44" s="40"/>
      <c r="Z44" s="40"/>
      <c r="AA44" s="56"/>
    </row>
    <row r="45" ht="15" hidden="1" spans="1:27">
      <c r="A45" s="38" t="s">
        <v>54</v>
      </c>
      <c r="B45" s="39">
        <f t="shared" si="6"/>
        <v>0</v>
      </c>
      <c r="C45" s="39">
        <f t="shared" si="7"/>
        <v>0</v>
      </c>
      <c r="D45" s="40"/>
      <c r="E45" s="40"/>
      <c r="F45" s="40"/>
      <c r="G45" s="40"/>
      <c r="H45" s="40"/>
      <c r="I45" s="40"/>
      <c r="J45" s="40"/>
      <c r="K45" s="40"/>
      <c r="L45" s="47">
        <f t="shared" si="8"/>
        <v>0</v>
      </c>
      <c r="M45" s="40"/>
      <c r="N45" s="40"/>
      <c r="O45" s="40"/>
      <c r="P45" s="40"/>
      <c r="Q45" s="47">
        <f t="shared" si="9"/>
        <v>0</v>
      </c>
      <c r="R45" s="47">
        <f t="shared" si="10"/>
        <v>0</v>
      </c>
      <c r="S45" s="40"/>
      <c r="T45" s="40"/>
      <c r="U45" s="40"/>
      <c r="V45" s="40"/>
      <c r="W45" s="40"/>
      <c r="X45" s="40"/>
      <c r="Y45" s="40"/>
      <c r="Z45" s="40"/>
      <c r="AA45" s="56"/>
    </row>
    <row r="46" ht="15" hidden="1" spans="1:27">
      <c r="A46" s="38" t="s">
        <v>55</v>
      </c>
      <c r="B46" s="39">
        <f t="shared" si="6"/>
        <v>0</v>
      </c>
      <c r="C46" s="39">
        <f t="shared" si="7"/>
        <v>0</v>
      </c>
      <c r="D46" s="40"/>
      <c r="E46" s="40"/>
      <c r="F46" s="40"/>
      <c r="G46" s="40"/>
      <c r="H46" s="40"/>
      <c r="I46" s="40"/>
      <c r="J46" s="40"/>
      <c r="K46" s="40"/>
      <c r="L46" s="47">
        <f t="shared" si="8"/>
        <v>0</v>
      </c>
      <c r="M46" s="40"/>
      <c r="N46" s="40"/>
      <c r="O46" s="40"/>
      <c r="P46" s="40"/>
      <c r="Q46" s="47">
        <f t="shared" si="9"/>
        <v>0</v>
      </c>
      <c r="R46" s="47">
        <f t="shared" si="10"/>
        <v>0</v>
      </c>
      <c r="S46" s="40"/>
      <c r="T46" s="40"/>
      <c r="U46" s="40"/>
      <c r="V46" s="40"/>
      <c r="W46" s="40"/>
      <c r="X46" s="40"/>
      <c r="Y46" s="40"/>
      <c r="Z46" s="40"/>
      <c r="AA46" s="56"/>
    </row>
    <row r="47" ht="15" spans="1:27">
      <c r="A47" s="38" t="s">
        <v>56</v>
      </c>
      <c r="B47" s="39">
        <f t="shared" si="6"/>
        <v>72.47</v>
      </c>
      <c r="C47" s="39">
        <f t="shared" si="7"/>
        <v>72.47</v>
      </c>
      <c r="D47" s="40">
        <v>0</v>
      </c>
      <c r="E47" s="40">
        <v>0</v>
      </c>
      <c r="F47" s="40">
        <v>0</v>
      </c>
      <c r="G47" s="40">
        <v>0</v>
      </c>
      <c r="H47" s="40">
        <v>71.82</v>
      </c>
      <c r="I47" s="40">
        <v>71.82</v>
      </c>
      <c r="J47" s="40">
        <v>0.65</v>
      </c>
      <c r="K47" s="40">
        <v>0.65</v>
      </c>
      <c r="L47" s="47">
        <f t="shared" si="8"/>
        <v>85.19</v>
      </c>
      <c r="M47" s="40">
        <v>0</v>
      </c>
      <c r="N47" s="40">
        <v>0</v>
      </c>
      <c r="O47" s="40">
        <v>81.4</v>
      </c>
      <c r="P47" s="40">
        <v>3.79</v>
      </c>
      <c r="Q47" s="47">
        <f t="shared" si="9"/>
        <v>120.95</v>
      </c>
      <c r="R47" s="47">
        <f t="shared" si="10"/>
        <v>39.56</v>
      </c>
      <c r="S47" s="40">
        <v>0</v>
      </c>
      <c r="T47" s="40">
        <v>0</v>
      </c>
      <c r="U47" s="40">
        <v>39.12</v>
      </c>
      <c r="V47" s="40">
        <v>39.12</v>
      </c>
      <c r="W47" s="40">
        <v>81.39</v>
      </c>
      <c r="X47" s="40">
        <v>0</v>
      </c>
      <c r="Y47" s="40">
        <v>0.44</v>
      </c>
      <c r="Z47" s="40">
        <v>0.44</v>
      </c>
      <c r="AA47" s="56"/>
    </row>
    <row r="48" ht="15" hidden="1" spans="1:27">
      <c r="A48" s="38" t="s">
        <v>57</v>
      </c>
      <c r="B48" s="39">
        <f t="shared" si="6"/>
        <v>0</v>
      </c>
      <c r="C48" s="39">
        <f t="shared" si="7"/>
        <v>0</v>
      </c>
      <c r="D48" s="40"/>
      <c r="E48" s="40"/>
      <c r="F48" s="40"/>
      <c r="G48" s="40"/>
      <c r="H48" s="40"/>
      <c r="I48" s="40"/>
      <c r="J48" s="40"/>
      <c r="K48" s="40"/>
      <c r="L48" s="47">
        <f t="shared" si="8"/>
        <v>0</v>
      </c>
      <c r="M48" s="40"/>
      <c r="N48" s="40"/>
      <c r="O48" s="40"/>
      <c r="P48" s="40"/>
      <c r="Q48" s="47">
        <f t="shared" si="9"/>
        <v>0</v>
      </c>
      <c r="R48" s="47">
        <f t="shared" si="10"/>
        <v>0</v>
      </c>
      <c r="S48" s="40"/>
      <c r="T48" s="40"/>
      <c r="U48" s="40"/>
      <c r="V48" s="40"/>
      <c r="W48" s="40"/>
      <c r="X48" s="40"/>
      <c r="Y48" s="40"/>
      <c r="Z48" s="40"/>
      <c r="AA48" s="56"/>
    </row>
    <row r="49" ht="15" hidden="1" spans="1:27">
      <c r="A49" s="38" t="s">
        <v>58</v>
      </c>
      <c r="B49" s="39">
        <f t="shared" si="6"/>
        <v>0</v>
      </c>
      <c r="C49" s="39">
        <f t="shared" si="7"/>
        <v>0</v>
      </c>
      <c r="D49" s="40"/>
      <c r="E49" s="40"/>
      <c r="F49" s="40"/>
      <c r="G49" s="40"/>
      <c r="H49" s="40"/>
      <c r="I49" s="40"/>
      <c r="J49" s="40"/>
      <c r="K49" s="40"/>
      <c r="L49" s="47">
        <f t="shared" si="8"/>
        <v>0</v>
      </c>
      <c r="M49" s="40"/>
      <c r="N49" s="40"/>
      <c r="O49" s="40"/>
      <c r="P49" s="40"/>
      <c r="Q49" s="47">
        <f t="shared" si="9"/>
        <v>0</v>
      </c>
      <c r="R49" s="47">
        <f t="shared" si="10"/>
        <v>0</v>
      </c>
      <c r="S49" s="40"/>
      <c r="T49" s="40"/>
      <c r="U49" s="40"/>
      <c r="V49" s="40"/>
      <c r="W49" s="40"/>
      <c r="X49" s="40"/>
      <c r="Y49" s="40"/>
      <c r="Z49" s="40"/>
      <c r="AA49" s="56"/>
    </row>
    <row r="50" ht="15" hidden="1" spans="1:27">
      <c r="A50" s="38" t="s">
        <v>59</v>
      </c>
      <c r="B50" s="39">
        <f t="shared" si="6"/>
        <v>0</v>
      </c>
      <c r="C50" s="39">
        <f t="shared" si="7"/>
        <v>0</v>
      </c>
      <c r="D50" s="40"/>
      <c r="E50" s="40"/>
      <c r="F50" s="40"/>
      <c r="G50" s="40"/>
      <c r="H50" s="40"/>
      <c r="I50" s="40"/>
      <c r="J50" s="40"/>
      <c r="K50" s="40"/>
      <c r="L50" s="47">
        <f t="shared" si="8"/>
        <v>0</v>
      </c>
      <c r="M50" s="40"/>
      <c r="N50" s="40"/>
      <c r="O50" s="40"/>
      <c r="P50" s="40"/>
      <c r="Q50" s="47">
        <f t="shared" si="9"/>
        <v>0</v>
      </c>
      <c r="R50" s="47">
        <f t="shared" si="10"/>
        <v>0</v>
      </c>
      <c r="S50" s="40"/>
      <c r="T50" s="40"/>
      <c r="U50" s="40"/>
      <c r="V50" s="40"/>
      <c r="W50" s="40"/>
      <c r="X50" s="40"/>
      <c r="Y50" s="40"/>
      <c r="Z50" s="40"/>
      <c r="AA50" s="56"/>
    </row>
    <row r="51" ht="15" hidden="1" spans="1:27">
      <c r="A51" s="38" t="s">
        <v>60</v>
      </c>
      <c r="B51" s="39">
        <f t="shared" si="6"/>
        <v>0</v>
      </c>
      <c r="C51" s="39">
        <f t="shared" si="7"/>
        <v>0</v>
      </c>
      <c r="D51" s="40"/>
      <c r="E51" s="40"/>
      <c r="F51" s="40"/>
      <c r="G51" s="40"/>
      <c r="H51" s="40"/>
      <c r="I51" s="40"/>
      <c r="J51" s="40"/>
      <c r="K51" s="40"/>
      <c r="L51" s="47">
        <f t="shared" si="8"/>
        <v>0</v>
      </c>
      <c r="M51" s="40"/>
      <c r="N51" s="40"/>
      <c r="O51" s="40"/>
      <c r="P51" s="40"/>
      <c r="Q51" s="47">
        <f t="shared" si="9"/>
        <v>0</v>
      </c>
      <c r="R51" s="47">
        <f t="shared" si="10"/>
        <v>0</v>
      </c>
      <c r="S51" s="40"/>
      <c r="T51" s="40"/>
      <c r="U51" s="40"/>
      <c r="V51" s="40"/>
      <c r="W51" s="40"/>
      <c r="X51" s="40"/>
      <c r="Y51" s="40"/>
      <c r="Z51" s="40"/>
      <c r="AA51" s="56"/>
    </row>
    <row r="52" ht="15" hidden="1" spans="1:27">
      <c r="A52" s="38" t="s">
        <v>61</v>
      </c>
      <c r="B52" s="39">
        <f t="shared" si="6"/>
        <v>0</v>
      </c>
      <c r="C52" s="39">
        <f t="shared" si="7"/>
        <v>0</v>
      </c>
      <c r="D52" s="40"/>
      <c r="E52" s="40"/>
      <c r="F52" s="40"/>
      <c r="G52" s="40"/>
      <c r="H52" s="40"/>
      <c r="I52" s="40"/>
      <c r="J52" s="40"/>
      <c r="K52" s="40"/>
      <c r="L52" s="47">
        <f t="shared" si="8"/>
        <v>0</v>
      </c>
      <c r="M52" s="40"/>
      <c r="N52" s="40"/>
      <c r="O52" s="40"/>
      <c r="P52" s="40"/>
      <c r="Q52" s="47">
        <f t="shared" si="9"/>
        <v>0</v>
      </c>
      <c r="R52" s="47">
        <f t="shared" si="10"/>
        <v>0</v>
      </c>
      <c r="S52" s="40"/>
      <c r="T52" s="40"/>
      <c r="U52" s="40"/>
      <c r="V52" s="40"/>
      <c r="W52" s="40"/>
      <c r="X52" s="40"/>
      <c r="Y52" s="40"/>
      <c r="Z52" s="40"/>
      <c r="AA52" s="56"/>
    </row>
    <row r="53" ht="15" hidden="1" spans="1:27">
      <c r="A53" s="38" t="s">
        <v>62</v>
      </c>
      <c r="B53" s="39">
        <f t="shared" si="6"/>
        <v>0</v>
      </c>
      <c r="C53" s="39">
        <f t="shared" si="7"/>
        <v>0</v>
      </c>
      <c r="D53" s="40"/>
      <c r="E53" s="40"/>
      <c r="F53" s="40"/>
      <c r="G53" s="40"/>
      <c r="H53" s="40"/>
      <c r="I53" s="40"/>
      <c r="J53" s="40"/>
      <c r="K53" s="40"/>
      <c r="L53" s="47">
        <f t="shared" si="8"/>
        <v>0</v>
      </c>
      <c r="M53" s="40"/>
      <c r="N53" s="40"/>
      <c r="O53" s="40"/>
      <c r="P53" s="40"/>
      <c r="Q53" s="47">
        <f t="shared" si="9"/>
        <v>0</v>
      </c>
      <c r="R53" s="47">
        <f t="shared" si="10"/>
        <v>0</v>
      </c>
      <c r="S53" s="40"/>
      <c r="T53" s="40"/>
      <c r="U53" s="40"/>
      <c r="V53" s="40"/>
      <c r="W53" s="40"/>
      <c r="X53" s="40"/>
      <c r="Y53" s="40"/>
      <c r="Z53" s="40"/>
      <c r="AA53" s="56"/>
    </row>
    <row r="54" ht="15" hidden="1" spans="1:27">
      <c r="A54" s="38" t="s">
        <v>63</v>
      </c>
      <c r="B54" s="39">
        <f t="shared" si="6"/>
        <v>0</v>
      </c>
      <c r="C54" s="39">
        <f t="shared" si="7"/>
        <v>0</v>
      </c>
      <c r="D54" s="40"/>
      <c r="E54" s="40"/>
      <c r="F54" s="40"/>
      <c r="G54" s="40"/>
      <c r="H54" s="40"/>
      <c r="I54" s="40"/>
      <c r="J54" s="40"/>
      <c r="K54" s="40"/>
      <c r="L54" s="47">
        <f t="shared" si="8"/>
        <v>0</v>
      </c>
      <c r="M54" s="40"/>
      <c r="N54" s="40"/>
      <c r="O54" s="40"/>
      <c r="P54" s="40"/>
      <c r="Q54" s="47">
        <f t="shared" si="9"/>
        <v>0</v>
      </c>
      <c r="R54" s="47">
        <f t="shared" si="10"/>
        <v>0</v>
      </c>
      <c r="S54" s="40"/>
      <c r="T54" s="40"/>
      <c r="U54" s="40"/>
      <c r="V54" s="40"/>
      <c r="W54" s="40"/>
      <c r="X54" s="40"/>
      <c r="Y54" s="40"/>
      <c r="Z54" s="40"/>
      <c r="AA54" s="56"/>
    </row>
    <row r="55" ht="15" hidden="1" spans="1:27">
      <c r="A55" s="38" t="s">
        <v>64</v>
      </c>
      <c r="B55" s="39">
        <f t="shared" si="6"/>
        <v>0</v>
      </c>
      <c r="C55" s="39">
        <f t="shared" si="7"/>
        <v>0</v>
      </c>
      <c r="D55" s="40"/>
      <c r="E55" s="40"/>
      <c r="F55" s="40"/>
      <c r="G55" s="40"/>
      <c r="H55" s="40"/>
      <c r="I55" s="40"/>
      <c r="J55" s="40"/>
      <c r="K55" s="40"/>
      <c r="L55" s="47">
        <f t="shared" si="8"/>
        <v>0</v>
      </c>
      <c r="M55" s="40"/>
      <c r="N55" s="40"/>
      <c r="O55" s="40"/>
      <c r="P55" s="40"/>
      <c r="Q55" s="47">
        <f t="shared" si="9"/>
        <v>0</v>
      </c>
      <c r="R55" s="47">
        <f t="shared" si="10"/>
        <v>0</v>
      </c>
      <c r="S55" s="40"/>
      <c r="T55" s="40"/>
      <c r="U55" s="40"/>
      <c r="V55" s="40"/>
      <c r="W55" s="40"/>
      <c r="X55" s="40"/>
      <c r="Y55" s="40"/>
      <c r="Z55" s="40"/>
      <c r="AA55" s="56"/>
    </row>
    <row r="56" ht="15" hidden="1" spans="1:27">
      <c r="A56" s="38" t="s">
        <v>65</v>
      </c>
      <c r="B56" s="39">
        <f t="shared" si="6"/>
        <v>0</v>
      </c>
      <c r="C56" s="39">
        <f t="shared" si="7"/>
        <v>0</v>
      </c>
      <c r="D56" s="40"/>
      <c r="E56" s="40"/>
      <c r="F56" s="40"/>
      <c r="G56" s="40"/>
      <c r="H56" s="40"/>
      <c r="I56" s="40"/>
      <c r="J56" s="40"/>
      <c r="K56" s="40"/>
      <c r="L56" s="47">
        <f t="shared" si="8"/>
        <v>0</v>
      </c>
      <c r="M56" s="40"/>
      <c r="N56" s="40"/>
      <c r="O56" s="40"/>
      <c r="P56" s="40"/>
      <c r="Q56" s="47">
        <f t="shared" si="9"/>
        <v>0</v>
      </c>
      <c r="R56" s="47">
        <f t="shared" si="10"/>
        <v>0</v>
      </c>
      <c r="S56" s="40"/>
      <c r="T56" s="40"/>
      <c r="U56" s="40"/>
      <c r="V56" s="40"/>
      <c r="W56" s="40"/>
      <c r="X56" s="40"/>
      <c r="Y56" s="40"/>
      <c r="Z56" s="40"/>
      <c r="AA56" s="56"/>
    </row>
    <row r="57" ht="15" hidden="1" spans="1:27">
      <c r="A57" s="38" t="s">
        <v>66</v>
      </c>
      <c r="B57" s="39">
        <f t="shared" si="6"/>
        <v>0</v>
      </c>
      <c r="C57" s="39">
        <f t="shared" si="7"/>
        <v>0</v>
      </c>
      <c r="D57" s="40"/>
      <c r="E57" s="40"/>
      <c r="F57" s="40"/>
      <c r="G57" s="40"/>
      <c r="H57" s="40"/>
      <c r="I57" s="40"/>
      <c r="J57" s="40"/>
      <c r="K57" s="40"/>
      <c r="L57" s="47">
        <f t="shared" si="8"/>
        <v>0</v>
      </c>
      <c r="M57" s="40"/>
      <c r="N57" s="40"/>
      <c r="O57" s="40"/>
      <c r="P57" s="40"/>
      <c r="Q57" s="47">
        <f t="shared" si="9"/>
        <v>0</v>
      </c>
      <c r="R57" s="47">
        <f t="shared" si="10"/>
        <v>0</v>
      </c>
      <c r="S57" s="40"/>
      <c r="T57" s="40"/>
      <c r="U57" s="40"/>
      <c r="V57" s="40"/>
      <c r="W57" s="40"/>
      <c r="X57" s="40"/>
      <c r="Y57" s="40"/>
      <c r="Z57" s="40"/>
      <c r="AA57" s="56"/>
    </row>
    <row r="58" ht="15" hidden="1" spans="1:27">
      <c r="A58" s="38" t="s">
        <v>67</v>
      </c>
      <c r="B58" s="39">
        <f t="shared" si="6"/>
        <v>0</v>
      </c>
      <c r="C58" s="39">
        <f t="shared" si="7"/>
        <v>0</v>
      </c>
      <c r="D58" s="40"/>
      <c r="E58" s="40"/>
      <c r="F58" s="40"/>
      <c r="G58" s="40"/>
      <c r="H58" s="40"/>
      <c r="I58" s="40"/>
      <c r="J58" s="40"/>
      <c r="K58" s="40"/>
      <c r="L58" s="47">
        <f t="shared" si="8"/>
        <v>0</v>
      </c>
      <c r="M58" s="40"/>
      <c r="N58" s="40"/>
      <c r="O58" s="40"/>
      <c r="P58" s="40"/>
      <c r="Q58" s="47">
        <f t="shared" si="9"/>
        <v>0</v>
      </c>
      <c r="R58" s="47">
        <f t="shared" si="10"/>
        <v>0</v>
      </c>
      <c r="S58" s="40"/>
      <c r="T58" s="40"/>
      <c r="U58" s="40"/>
      <c r="V58" s="40"/>
      <c r="W58" s="40"/>
      <c r="X58" s="40"/>
      <c r="Y58" s="40"/>
      <c r="Z58" s="40"/>
      <c r="AA58" s="56"/>
    </row>
    <row r="59" ht="15" hidden="1" spans="1:27">
      <c r="A59" s="38" t="s">
        <v>68</v>
      </c>
      <c r="B59" s="39">
        <f t="shared" si="6"/>
        <v>0</v>
      </c>
      <c r="C59" s="39">
        <f t="shared" si="7"/>
        <v>0</v>
      </c>
      <c r="D59" s="40"/>
      <c r="E59" s="40"/>
      <c r="F59" s="40"/>
      <c r="G59" s="40"/>
      <c r="H59" s="40"/>
      <c r="I59" s="40"/>
      <c r="J59" s="40"/>
      <c r="K59" s="40"/>
      <c r="L59" s="47">
        <f t="shared" si="8"/>
        <v>0</v>
      </c>
      <c r="M59" s="40"/>
      <c r="N59" s="40"/>
      <c r="O59" s="40"/>
      <c r="P59" s="40"/>
      <c r="Q59" s="47">
        <f t="shared" si="9"/>
        <v>0</v>
      </c>
      <c r="R59" s="47">
        <f t="shared" si="10"/>
        <v>0</v>
      </c>
      <c r="S59" s="40"/>
      <c r="T59" s="40"/>
      <c r="U59" s="40"/>
      <c r="V59" s="40"/>
      <c r="W59" s="40"/>
      <c r="X59" s="40"/>
      <c r="Y59" s="40"/>
      <c r="Z59" s="40"/>
      <c r="AA59" s="56"/>
    </row>
    <row r="60" ht="15" hidden="1" spans="1:27">
      <c r="A60" s="38" t="s">
        <v>69</v>
      </c>
      <c r="B60" s="39">
        <f t="shared" si="6"/>
        <v>0</v>
      </c>
      <c r="C60" s="39">
        <f t="shared" si="7"/>
        <v>0</v>
      </c>
      <c r="D60" s="40"/>
      <c r="E60" s="40"/>
      <c r="F60" s="40"/>
      <c r="G60" s="40"/>
      <c r="H60" s="40"/>
      <c r="I60" s="40"/>
      <c r="J60" s="40"/>
      <c r="K60" s="40"/>
      <c r="L60" s="47">
        <f t="shared" si="8"/>
        <v>0</v>
      </c>
      <c r="M60" s="40"/>
      <c r="N60" s="40"/>
      <c r="O60" s="40"/>
      <c r="P60" s="40"/>
      <c r="Q60" s="47">
        <f t="shared" si="9"/>
        <v>0</v>
      </c>
      <c r="R60" s="47">
        <f t="shared" si="10"/>
        <v>0</v>
      </c>
      <c r="S60" s="40"/>
      <c r="T60" s="40"/>
      <c r="U60" s="40"/>
      <c r="V60" s="40"/>
      <c r="W60" s="40"/>
      <c r="X60" s="40"/>
      <c r="Y60" s="40"/>
      <c r="Z60" s="40"/>
      <c r="AA60" s="56"/>
    </row>
    <row r="61" ht="15" hidden="1" spans="1:27">
      <c r="A61" s="38" t="s">
        <v>70</v>
      </c>
      <c r="B61" s="39">
        <f t="shared" si="6"/>
        <v>0</v>
      </c>
      <c r="C61" s="39">
        <f t="shared" si="7"/>
        <v>0</v>
      </c>
      <c r="D61" s="40"/>
      <c r="E61" s="40"/>
      <c r="F61" s="40"/>
      <c r="G61" s="40"/>
      <c r="H61" s="40"/>
      <c r="I61" s="40"/>
      <c r="J61" s="40"/>
      <c r="K61" s="40"/>
      <c r="L61" s="47">
        <f t="shared" si="8"/>
        <v>0</v>
      </c>
      <c r="M61" s="40"/>
      <c r="N61" s="40"/>
      <c r="O61" s="40"/>
      <c r="P61" s="40"/>
      <c r="Q61" s="47">
        <f t="shared" si="9"/>
        <v>0</v>
      </c>
      <c r="R61" s="47">
        <f t="shared" si="10"/>
        <v>0</v>
      </c>
      <c r="S61" s="40"/>
      <c r="T61" s="40"/>
      <c r="U61" s="40"/>
      <c r="V61" s="40"/>
      <c r="W61" s="40"/>
      <c r="X61" s="40"/>
      <c r="Y61" s="40"/>
      <c r="Z61" s="40"/>
      <c r="AA61" s="56"/>
    </row>
    <row r="62" ht="15" hidden="1" spans="1:27">
      <c r="A62" s="38" t="s">
        <v>71</v>
      </c>
      <c r="B62" s="39">
        <f t="shared" si="6"/>
        <v>0</v>
      </c>
      <c r="C62" s="39">
        <f t="shared" si="7"/>
        <v>0</v>
      </c>
      <c r="D62" s="40"/>
      <c r="E62" s="40"/>
      <c r="F62" s="40"/>
      <c r="G62" s="40"/>
      <c r="H62" s="40"/>
      <c r="I62" s="40"/>
      <c r="J62" s="40"/>
      <c r="K62" s="40"/>
      <c r="L62" s="47">
        <f t="shared" si="8"/>
        <v>0</v>
      </c>
      <c r="M62" s="40"/>
      <c r="N62" s="40"/>
      <c r="O62" s="40"/>
      <c r="P62" s="40"/>
      <c r="Q62" s="47">
        <f t="shared" si="9"/>
        <v>0</v>
      </c>
      <c r="R62" s="47">
        <f t="shared" si="10"/>
        <v>0</v>
      </c>
      <c r="S62" s="40"/>
      <c r="T62" s="40"/>
      <c r="U62" s="40"/>
      <c r="V62" s="40"/>
      <c r="W62" s="40"/>
      <c r="X62" s="40"/>
      <c r="Y62" s="40"/>
      <c r="Z62" s="40"/>
      <c r="AA62" s="56"/>
    </row>
    <row r="63" ht="15" hidden="1" spans="1:27">
      <c r="A63" s="38" t="s">
        <v>72</v>
      </c>
      <c r="B63" s="39">
        <f t="shared" si="6"/>
        <v>0</v>
      </c>
      <c r="C63" s="39">
        <f t="shared" si="7"/>
        <v>0</v>
      </c>
      <c r="D63" s="40"/>
      <c r="E63" s="40"/>
      <c r="F63" s="40"/>
      <c r="G63" s="40"/>
      <c r="H63" s="40"/>
      <c r="I63" s="40"/>
      <c r="J63" s="40"/>
      <c r="K63" s="40"/>
      <c r="L63" s="47">
        <f t="shared" si="8"/>
        <v>0</v>
      </c>
      <c r="M63" s="40"/>
      <c r="N63" s="40"/>
      <c r="O63" s="40"/>
      <c r="P63" s="40"/>
      <c r="Q63" s="47">
        <f t="shared" si="9"/>
        <v>0</v>
      </c>
      <c r="R63" s="47">
        <f t="shared" si="10"/>
        <v>0</v>
      </c>
      <c r="S63" s="40"/>
      <c r="T63" s="40"/>
      <c r="U63" s="40"/>
      <c r="V63" s="40"/>
      <c r="W63" s="40"/>
      <c r="X63" s="40"/>
      <c r="Y63" s="40"/>
      <c r="Z63" s="40"/>
      <c r="AA63" s="56"/>
    </row>
    <row r="64" ht="15" hidden="1" spans="1:27">
      <c r="A64" s="38" t="s">
        <v>73</v>
      </c>
      <c r="B64" s="39">
        <f t="shared" si="6"/>
        <v>0</v>
      </c>
      <c r="C64" s="39">
        <f t="shared" si="7"/>
        <v>0</v>
      </c>
      <c r="D64" s="40"/>
      <c r="E64" s="40"/>
      <c r="F64" s="40"/>
      <c r="G64" s="40"/>
      <c r="H64" s="40"/>
      <c r="I64" s="40"/>
      <c r="J64" s="40"/>
      <c r="K64" s="40"/>
      <c r="L64" s="47">
        <f t="shared" si="8"/>
        <v>0</v>
      </c>
      <c r="M64" s="40"/>
      <c r="N64" s="40"/>
      <c r="O64" s="40"/>
      <c r="P64" s="40"/>
      <c r="Q64" s="47">
        <f t="shared" si="9"/>
        <v>0</v>
      </c>
      <c r="R64" s="47">
        <f t="shared" si="10"/>
        <v>0</v>
      </c>
      <c r="S64" s="40"/>
      <c r="T64" s="40"/>
      <c r="U64" s="40"/>
      <c r="V64" s="40"/>
      <c r="W64" s="40"/>
      <c r="X64" s="40"/>
      <c r="Y64" s="40"/>
      <c r="Z64" s="40"/>
      <c r="AA64" s="56"/>
    </row>
    <row r="65" ht="15" hidden="1" spans="1:27">
      <c r="A65" s="38" t="s">
        <v>74</v>
      </c>
      <c r="B65" s="39">
        <f t="shared" si="6"/>
        <v>0</v>
      </c>
      <c r="C65" s="39">
        <f t="shared" si="7"/>
        <v>0</v>
      </c>
      <c r="D65" s="40"/>
      <c r="E65" s="40"/>
      <c r="F65" s="40"/>
      <c r="G65" s="40"/>
      <c r="H65" s="40"/>
      <c r="I65" s="40"/>
      <c r="J65" s="40"/>
      <c r="K65" s="40"/>
      <c r="L65" s="47">
        <f t="shared" si="8"/>
        <v>0</v>
      </c>
      <c r="M65" s="40"/>
      <c r="N65" s="40"/>
      <c r="O65" s="40"/>
      <c r="P65" s="40"/>
      <c r="Q65" s="47">
        <f t="shared" si="9"/>
        <v>0</v>
      </c>
      <c r="R65" s="47">
        <f t="shared" si="10"/>
        <v>0</v>
      </c>
      <c r="S65" s="40"/>
      <c r="T65" s="40"/>
      <c r="U65" s="40"/>
      <c r="V65" s="40"/>
      <c r="W65" s="40"/>
      <c r="X65" s="40"/>
      <c r="Y65" s="40"/>
      <c r="Z65" s="40"/>
      <c r="AA65" s="56"/>
    </row>
    <row r="66" ht="15" hidden="1" spans="1:27">
      <c r="A66" s="38" t="s">
        <v>75</v>
      </c>
      <c r="B66" s="39">
        <f t="shared" si="6"/>
        <v>0</v>
      </c>
      <c r="C66" s="39">
        <f t="shared" si="7"/>
        <v>0</v>
      </c>
      <c r="D66" s="40"/>
      <c r="E66" s="40"/>
      <c r="F66" s="40"/>
      <c r="G66" s="40"/>
      <c r="H66" s="40"/>
      <c r="I66" s="40"/>
      <c r="J66" s="40"/>
      <c r="K66" s="40"/>
      <c r="L66" s="47">
        <f t="shared" si="8"/>
        <v>0</v>
      </c>
      <c r="M66" s="40"/>
      <c r="N66" s="40"/>
      <c r="O66" s="40"/>
      <c r="P66" s="40"/>
      <c r="Q66" s="47">
        <f t="shared" si="9"/>
        <v>0</v>
      </c>
      <c r="R66" s="47">
        <f t="shared" si="10"/>
        <v>0</v>
      </c>
      <c r="S66" s="40"/>
      <c r="T66" s="40"/>
      <c r="U66" s="40"/>
      <c r="V66" s="40"/>
      <c r="W66" s="40"/>
      <c r="X66" s="40"/>
      <c r="Y66" s="40"/>
      <c r="Z66" s="40"/>
      <c r="AA66" s="56"/>
    </row>
    <row r="67" ht="15" hidden="1" spans="1:27">
      <c r="A67" s="38" t="s">
        <v>76</v>
      </c>
      <c r="B67" s="39">
        <f t="shared" si="6"/>
        <v>0</v>
      </c>
      <c r="C67" s="39">
        <f t="shared" si="7"/>
        <v>0</v>
      </c>
      <c r="D67" s="40"/>
      <c r="E67" s="40"/>
      <c r="F67" s="40"/>
      <c r="G67" s="40"/>
      <c r="H67" s="40"/>
      <c r="I67" s="40"/>
      <c r="J67" s="40"/>
      <c r="K67" s="40"/>
      <c r="L67" s="47">
        <f t="shared" si="8"/>
        <v>0</v>
      </c>
      <c r="M67" s="40"/>
      <c r="N67" s="40"/>
      <c r="O67" s="40"/>
      <c r="P67" s="40"/>
      <c r="Q67" s="47">
        <f t="shared" si="9"/>
        <v>0</v>
      </c>
      <c r="R67" s="47">
        <f t="shared" si="10"/>
        <v>0</v>
      </c>
      <c r="S67" s="40"/>
      <c r="T67" s="40"/>
      <c r="U67" s="40"/>
      <c r="V67" s="40"/>
      <c r="W67" s="40"/>
      <c r="X67" s="40"/>
      <c r="Y67" s="40"/>
      <c r="Z67" s="40"/>
      <c r="AA67" s="56"/>
    </row>
    <row r="68" ht="15" hidden="1" spans="1:27">
      <c r="A68" s="38" t="s">
        <v>77</v>
      </c>
      <c r="B68" s="39">
        <f t="shared" si="6"/>
        <v>0</v>
      </c>
      <c r="C68" s="39">
        <f t="shared" si="7"/>
        <v>0</v>
      </c>
      <c r="D68" s="40"/>
      <c r="E68" s="40"/>
      <c r="F68" s="40"/>
      <c r="G68" s="40"/>
      <c r="H68" s="40"/>
      <c r="I68" s="40"/>
      <c r="J68" s="40"/>
      <c r="K68" s="40"/>
      <c r="L68" s="47">
        <f t="shared" si="8"/>
        <v>0</v>
      </c>
      <c r="M68" s="40"/>
      <c r="N68" s="40"/>
      <c r="O68" s="40"/>
      <c r="P68" s="40"/>
      <c r="Q68" s="47">
        <f t="shared" si="9"/>
        <v>0</v>
      </c>
      <c r="R68" s="47">
        <f t="shared" si="10"/>
        <v>0</v>
      </c>
      <c r="S68" s="40"/>
      <c r="T68" s="40"/>
      <c r="U68" s="40"/>
      <c r="V68" s="40"/>
      <c r="W68" s="40"/>
      <c r="X68" s="40"/>
      <c r="Y68" s="40"/>
      <c r="Z68" s="40"/>
      <c r="AA68" s="56"/>
    </row>
    <row r="69" ht="15" hidden="1" spans="1:27">
      <c r="A69" s="38" t="s">
        <v>78</v>
      </c>
      <c r="B69" s="39">
        <f t="shared" si="6"/>
        <v>0</v>
      </c>
      <c r="C69" s="39">
        <f t="shared" si="7"/>
        <v>0</v>
      </c>
      <c r="D69" s="40"/>
      <c r="E69" s="40"/>
      <c r="F69" s="40"/>
      <c r="G69" s="40"/>
      <c r="H69" s="40"/>
      <c r="I69" s="40"/>
      <c r="J69" s="40"/>
      <c r="K69" s="40"/>
      <c r="L69" s="47">
        <f t="shared" si="8"/>
        <v>0</v>
      </c>
      <c r="M69" s="40"/>
      <c r="N69" s="40"/>
      <c r="O69" s="40"/>
      <c r="P69" s="40"/>
      <c r="Q69" s="47">
        <f t="shared" si="9"/>
        <v>0</v>
      </c>
      <c r="R69" s="47">
        <f t="shared" si="10"/>
        <v>0</v>
      </c>
      <c r="S69" s="40"/>
      <c r="T69" s="40"/>
      <c r="U69" s="40"/>
      <c r="V69" s="40"/>
      <c r="W69" s="40"/>
      <c r="X69" s="40"/>
      <c r="Y69" s="40"/>
      <c r="Z69" s="40"/>
      <c r="AA69" s="56"/>
    </row>
    <row r="70" ht="15" hidden="1" spans="1:27">
      <c r="A70" s="38" t="s">
        <v>79</v>
      </c>
      <c r="B70" s="39">
        <f t="shared" si="6"/>
        <v>0</v>
      </c>
      <c r="C70" s="39">
        <f t="shared" si="7"/>
        <v>0</v>
      </c>
      <c r="D70" s="40"/>
      <c r="E70" s="40"/>
      <c r="F70" s="40"/>
      <c r="G70" s="40"/>
      <c r="H70" s="40"/>
      <c r="I70" s="40"/>
      <c r="J70" s="40"/>
      <c r="K70" s="40"/>
      <c r="L70" s="47">
        <f t="shared" si="8"/>
        <v>0</v>
      </c>
      <c r="M70" s="40"/>
      <c r="N70" s="40"/>
      <c r="O70" s="40"/>
      <c r="P70" s="40"/>
      <c r="Q70" s="47">
        <f t="shared" si="9"/>
        <v>0</v>
      </c>
      <c r="R70" s="47">
        <f t="shared" si="10"/>
        <v>0</v>
      </c>
      <c r="S70" s="40"/>
      <c r="T70" s="40"/>
      <c r="U70" s="40"/>
      <c r="V70" s="40"/>
      <c r="W70" s="40"/>
      <c r="X70" s="40"/>
      <c r="Y70" s="40"/>
      <c r="Z70" s="40"/>
      <c r="AA70" s="56"/>
    </row>
    <row r="71" ht="15" hidden="1" spans="1:27">
      <c r="A71" s="38" t="s">
        <v>80</v>
      </c>
      <c r="B71" s="39">
        <f t="shared" si="6"/>
        <v>0</v>
      </c>
      <c r="C71" s="39">
        <f t="shared" si="7"/>
        <v>0</v>
      </c>
      <c r="D71" s="40"/>
      <c r="E71" s="40"/>
      <c r="F71" s="40"/>
      <c r="G71" s="40"/>
      <c r="H71" s="40"/>
      <c r="I71" s="40"/>
      <c r="J71" s="40"/>
      <c r="K71" s="40"/>
      <c r="L71" s="47">
        <f t="shared" si="8"/>
        <v>0</v>
      </c>
      <c r="M71" s="40"/>
      <c r="N71" s="40"/>
      <c r="O71" s="40"/>
      <c r="P71" s="40"/>
      <c r="Q71" s="47">
        <f t="shared" si="9"/>
        <v>0</v>
      </c>
      <c r="R71" s="47">
        <f t="shared" si="10"/>
        <v>0</v>
      </c>
      <c r="S71" s="40"/>
      <c r="T71" s="40"/>
      <c r="U71" s="40"/>
      <c r="V71" s="40"/>
      <c r="W71" s="40"/>
      <c r="X71" s="40"/>
      <c r="Y71" s="40"/>
      <c r="Z71" s="40"/>
      <c r="AA71" s="56"/>
    </row>
    <row r="72" ht="15" hidden="1" spans="1:27">
      <c r="A72" s="38" t="s">
        <v>81</v>
      </c>
      <c r="B72" s="39">
        <f t="shared" si="6"/>
        <v>0</v>
      </c>
      <c r="C72" s="39">
        <f t="shared" si="7"/>
        <v>0</v>
      </c>
      <c r="D72" s="40"/>
      <c r="E72" s="40"/>
      <c r="F72" s="40"/>
      <c r="G72" s="40"/>
      <c r="H72" s="40"/>
      <c r="I72" s="40"/>
      <c r="J72" s="40"/>
      <c r="K72" s="40"/>
      <c r="L72" s="47">
        <f t="shared" si="8"/>
        <v>0</v>
      </c>
      <c r="M72" s="40"/>
      <c r="N72" s="40"/>
      <c r="O72" s="40"/>
      <c r="P72" s="40"/>
      <c r="Q72" s="47">
        <f t="shared" si="9"/>
        <v>0</v>
      </c>
      <c r="R72" s="47">
        <f t="shared" si="10"/>
        <v>0</v>
      </c>
      <c r="S72" s="40"/>
      <c r="T72" s="40"/>
      <c r="U72" s="40"/>
      <c r="V72" s="40"/>
      <c r="W72" s="40"/>
      <c r="X72" s="40"/>
      <c r="Y72" s="40"/>
      <c r="Z72" s="40"/>
      <c r="AA72" s="56"/>
    </row>
    <row r="73" ht="15" hidden="1" spans="1:27">
      <c r="A73" s="38" t="s">
        <v>82</v>
      </c>
      <c r="B73" s="39">
        <f t="shared" si="6"/>
        <v>0</v>
      </c>
      <c r="C73" s="39">
        <f t="shared" si="7"/>
        <v>0</v>
      </c>
      <c r="D73" s="40"/>
      <c r="E73" s="40"/>
      <c r="F73" s="40"/>
      <c r="G73" s="40"/>
      <c r="H73" s="40"/>
      <c r="I73" s="40"/>
      <c r="J73" s="40"/>
      <c r="K73" s="40"/>
      <c r="L73" s="47">
        <f t="shared" si="8"/>
        <v>0</v>
      </c>
      <c r="M73" s="40"/>
      <c r="N73" s="40"/>
      <c r="O73" s="40"/>
      <c r="P73" s="40"/>
      <c r="Q73" s="47">
        <f t="shared" si="9"/>
        <v>0</v>
      </c>
      <c r="R73" s="47">
        <f t="shared" si="10"/>
        <v>0</v>
      </c>
      <c r="S73" s="40"/>
      <c r="T73" s="40"/>
      <c r="U73" s="40"/>
      <c r="V73" s="40"/>
      <c r="W73" s="40"/>
      <c r="X73" s="40"/>
      <c r="Y73" s="40"/>
      <c r="Z73" s="40"/>
      <c r="AA73" s="56"/>
    </row>
    <row r="74" ht="15" hidden="1" spans="1:27">
      <c r="A74" s="38" t="s">
        <v>83</v>
      </c>
      <c r="B74" s="39">
        <f t="shared" ref="B74:B102" si="11">D74+F74+H74+J74</f>
        <v>0</v>
      </c>
      <c r="C74" s="39">
        <f t="shared" ref="C74:C102" si="12">E74+G74+I74+K74</f>
        <v>0</v>
      </c>
      <c r="D74" s="40"/>
      <c r="E74" s="40"/>
      <c r="F74" s="40"/>
      <c r="G74" s="40"/>
      <c r="H74" s="40"/>
      <c r="I74" s="40"/>
      <c r="J74" s="40"/>
      <c r="K74" s="40"/>
      <c r="L74" s="47">
        <f t="shared" ref="L74:L102" si="13">M74+N74+O74+P74</f>
        <v>0</v>
      </c>
      <c r="M74" s="40"/>
      <c r="N74" s="40"/>
      <c r="O74" s="40"/>
      <c r="P74" s="40"/>
      <c r="Q74" s="47">
        <f t="shared" ref="Q74:Q102" si="14">S74+U74+W74+Y74</f>
        <v>0</v>
      </c>
      <c r="R74" s="47">
        <f t="shared" ref="R74:R102" si="15">T74+V74+X74+Z74</f>
        <v>0</v>
      </c>
      <c r="S74" s="40"/>
      <c r="T74" s="40"/>
      <c r="U74" s="40"/>
      <c r="V74" s="40"/>
      <c r="W74" s="40"/>
      <c r="X74" s="40"/>
      <c r="Y74" s="40"/>
      <c r="Z74" s="40"/>
      <c r="AA74" s="56"/>
    </row>
    <row r="75" ht="15" hidden="1" spans="1:27">
      <c r="A75" s="38" t="s">
        <v>84</v>
      </c>
      <c r="B75" s="39">
        <f t="shared" si="11"/>
        <v>0</v>
      </c>
      <c r="C75" s="39">
        <f t="shared" si="12"/>
        <v>0</v>
      </c>
      <c r="D75" s="40"/>
      <c r="E75" s="40"/>
      <c r="F75" s="40"/>
      <c r="G75" s="40"/>
      <c r="H75" s="40"/>
      <c r="I75" s="40"/>
      <c r="J75" s="40"/>
      <c r="K75" s="40"/>
      <c r="L75" s="47">
        <f t="shared" si="13"/>
        <v>0</v>
      </c>
      <c r="M75" s="40"/>
      <c r="N75" s="40"/>
      <c r="O75" s="40"/>
      <c r="P75" s="40"/>
      <c r="Q75" s="47">
        <f t="shared" si="14"/>
        <v>0</v>
      </c>
      <c r="R75" s="47">
        <f t="shared" si="15"/>
        <v>0</v>
      </c>
      <c r="S75" s="40"/>
      <c r="T75" s="40"/>
      <c r="U75" s="40"/>
      <c r="V75" s="40"/>
      <c r="W75" s="40"/>
      <c r="X75" s="40"/>
      <c r="Y75" s="40"/>
      <c r="Z75" s="40"/>
      <c r="AA75" s="56"/>
    </row>
    <row r="76" ht="15" hidden="1" spans="1:27">
      <c r="A76" s="38" t="s">
        <v>85</v>
      </c>
      <c r="B76" s="39">
        <f t="shared" si="11"/>
        <v>0</v>
      </c>
      <c r="C76" s="39">
        <f t="shared" si="12"/>
        <v>0</v>
      </c>
      <c r="D76" s="40"/>
      <c r="E76" s="40"/>
      <c r="F76" s="40"/>
      <c r="G76" s="40"/>
      <c r="H76" s="40"/>
      <c r="I76" s="40"/>
      <c r="J76" s="40"/>
      <c r="K76" s="40"/>
      <c r="L76" s="47">
        <f t="shared" si="13"/>
        <v>0</v>
      </c>
      <c r="M76" s="40"/>
      <c r="N76" s="40"/>
      <c r="O76" s="40"/>
      <c r="P76" s="40"/>
      <c r="Q76" s="47">
        <f t="shared" si="14"/>
        <v>0</v>
      </c>
      <c r="R76" s="47">
        <f t="shared" si="15"/>
        <v>0</v>
      </c>
      <c r="S76" s="40"/>
      <c r="T76" s="40"/>
      <c r="U76" s="40"/>
      <c r="V76" s="40"/>
      <c r="W76" s="40"/>
      <c r="X76" s="40"/>
      <c r="Y76" s="40"/>
      <c r="Z76" s="40"/>
      <c r="AA76" s="56"/>
    </row>
    <row r="77" ht="15" hidden="1" spans="1:27">
      <c r="A77" s="38" t="s">
        <v>86</v>
      </c>
      <c r="B77" s="39">
        <f t="shared" si="11"/>
        <v>0</v>
      </c>
      <c r="C77" s="39">
        <f t="shared" si="12"/>
        <v>0</v>
      </c>
      <c r="D77" s="40"/>
      <c r="E77" s="40"/>
      <c r="F77" s="40"/>
      <c r="G77" s="40"/>
      <c r="H77" s="40"/>
      <c r="I77" s="40"/>
      <c r="J77" s="40"/>
      <c r="K77" s="40"/>
      <c r="L77" s="47">
        <f t="shared" si="13"/>
        <v>0</v>
      </c>
      <c r="M77" s="40"/>
      <c r="N77" s="40"/>
      <c r="O77" s="40"/>
      <c r="P77" s="40"/>
      <c r="Q77" s="47">
        <f t="shared" si="14"/>
        <v>0</v>
      </c>
      <c r="R77" s="47">
        <f t="shared" si="15"/>
        <v>0</v>
      </c>
      <c r="S77" s="40"/>
      <c r="T77" s="40"/>
      <c r="U77" s="40"/>
      <c r="V77" s="40"/>
      <c r="W77" s="40"/>
      <c r="X77" s="40"/>
      <c r="Y77" s="40"/>
      <c r="Z77" s="40"/>
      <c r="AA77" s="56"/>
    </row>
    <row r="78" ht="15" hidden="1" spans="1:27">
      <c r="A78" s="38" t="s">
        <v>87</v>
      </c>
      <c r="B78" s="39">
        <f t="shared" si="11"/>
        <v>0</v>
      </c>
      <c r="C78" s="39">
        <f t="shared" si="12"/>
        <v>0</v>
      </c>
      <c r="D78" s="40"/>
      <c r="E78" s="40"/>
      <c r="F78" s="40"/>
      <c r="G78" s="40"/>
      <c r="H78" s="40"/>
      <c r="I78" s="40"/>
      <c r="J78" s="40"/>
      <c r="K78" s="40"/>
      <c r="L78" s="47">
        <f t="shared" si="13"/>
        <v>0</v>
      </c>
      <c r="M78" s="40"/>
      <c r="N78" s="40"/>
      <c r="O78" s="40"/>
      <c r="P78" s="40"/>
      <c r="Q78" s="47">
        <f t="shared" si="14"/>
        <v>0</v>
      </c>
      <c r="R78" s="47">
        <f t="shared" si="15"/>
        <v>0</v>
      </c>
      <c r="S78" s="40"/>
      <c r="T78" s="40"/>
      <c r="U78" s="40"/>
      <c r="V78" s="40"/>
      <c r="W78" s="40"/>
      <c r="X78" s="40"/>
      <c r="Y78" s="40"/>
      <c r="Z78" s="40"/>
      <c r="AA78" s="56"/>
    </row>
    <row r="79" ht="15" hidden="1" spans="1:27">
      <c r="A79" s="38" t="s">
        <v>88</v>
      </c>
      <c r="B79" s="39">
        <f t="shared" si="11"/>
        <v>0</v>
      </c>
      <c r="C79" s="39">
        <f t="shared" si="12"/>
        <v>0</v>
      </c>
      <c r="D79" s="40"/>
      <c r="E79" s="40"/>
      <c r="F79" s="40"/>
      <c r="G79" s="40"/>
      <c r="H79" s="40"/>
      <c r="I79" s="40"/>
      <c r="J79" s="40"/>
      <c r="K79" s="40"/>
      <c r="L79" s="47">
        <f t="shared" si="13"/>
        <v>0</v>
      </c>
      <c r="M79" s="40"/>
      <c r="N79" s="40"/>
      <c r="O79" s="40"/>
      <c r="P79" s="40"/>
      <c r="Q79" s="47">
        <f t="shared" si="14"/>
        <v>0</v>
      </c>
      <c r="R79" s="47">
        <f t="shared" si="15"/>
        <v>0</v>
      </c>
      <c r="S79" s="40"/>
      <c r="T79" s="40"/>
      <c r="U79" s="40"/>
      <c r="V79" s="40"/>
      <c r="W79" s="40"/>
      <c r="X79" s="40"/>
      <c r="Y79" s="40"/>
      <c r="Z79" s="40"/>
      <c r="AA79" s="56"/>
    </row>
    <row r="80" ht="15" hidden="1" spans="1:27">
      <c r="A80" s="38" t="s">
        <v>89</v>
      </c>
      <c r="B80" s="39">
        <f t="shared" si="11"/>
        <v>0</v>
      </c>
      <c r="C80" s="39">
        <f t="shared" si="12"/>
        <v>0</v>
      </c>
      <c r="D80" s="40"/>
      <c r="E80" s="40"/>
      <c r="F80" s="40"/>
      <c r="G80" s="40"/>
      <c r="H80" s="40"/>
      <c r="I80" s="40"/>
      <c r="J80" s="40"/>
      <c r="K80" s="40"/>
      <c r="L80" s="47">
        <f t="shared" si="13"/>
        <v>0</v>
      </c>
      <c r="M80" s="40"/>
      <c r="N80" s="40"/>
      <c r="O80" s="40"/>
      <c r="P80" s="40"/>
      <c r="Q80" s="47">
        <f t="shared" si="14"/>
        <v>0</v>
      </c>
      <c r="R80" s="47">
        <f t="shared" si="15"/>
        <v>0</v>
      </c>
      <c r="S80" s="40"/>
      <c r="T80" s="40"/>
      <c r="U80" s="40"/>
      <c r="V80" s="40"/>
      <c r="W80" s="40"/>
      <c r="X80" s="40"/>
      <c r="Y80" s="40"/>
      <c r="Z80" s="40"/>
      <c r="AA80" s="56"/>
    </row>
    <row r="81" ht="15" hidden="1" spans="1:27">
      <c r="A81" s="38" t="s">
        <v>90</v>
      </c>
      <c r="B81" s="39">
        <f t="shared" si="11"/>
        <v>0</v>
      </c>
      <c r="C81" s="39">
        <f t="shared" si="12"/>
        <v>0</v>
      </c>
      <c r="D81" s="40"/>
      <c r="E81" s="40"/>
      <c r="F81" s="40"/>
      <c r="G81" s="40"/>
      <c r="H81" s="40"/>
      <c r="I81" s="40"/>
      <c r="J81" s="40"/>
      <c r="K81" s="40"/>
      <c r="L81" s="47">
        <f t="shared" si="13"/>
        <v>0</v>
      </c>
      <c r="M81" s="40"/>
      <c r="N81" s="40"/>
      <c r="O81" s="40"/>
      <c r="P81" s="40"/>
      <c r="Q81" s="47">
        <f t="shared" si="14"/>
        <v>0</v>
      </c>
      <c r="R81" s="47">
        <f t="shared" si="15"/>
        <v>0</v>
      </c>
      <c r="S81" s="40"/>
      <c r="T81" s="40"/>
      <c r="U81" s="40"/>
      <c r="V81" s="40"/>
      <c r="W81" s="40"/>
      <c r="X81" s="40"/>
      <c r="Y81" s="40"/>
      <c r="Z81" s="40"/>
      <c r="AA81" s="56"/>
    </row>
    <row r="82" ht="15" hidden="1" spans="1:27">
      <c r="A82" s="38" t="s">
        <v>91</v>
      </c>
      <c r="B82" s="39">
        <f t="shared" si="11"/>
        <v>0</v>
      </c>
      <c r="C82" s="39">
        <f t="shared" si="12"/>
        <v>0</v>
      </c>
      <c r="D82" s="40"/>
      <c r="E82" s="40"/>
      <c r="F82" s="40"/>
      <c r="G82" s="40"/>
      <c r="H82" s="40"/>
      <c r="I82" s="40"/>
      <c r="J82" s="40"/>
      <c r="K82" s="40"/>
      <c r="L82" s="47">
        <f t="shared" si="13"/>
        <v>0</v>
      </c>
      <c r="M82" s="40"/>
      <c r="N82" s="40"/>
      <c r="O82" s="40"/>
      <c r="P82" s="40"/>
      <c r="Q82" s="47">
        <f t="shared" si="14"/>
        <v>0</v>
      </c>
      <c r="R82" s="47">
        <f t="shared" si="15"/>
        <v>0</v>
      </c>
      <c r="S82" s="40"/>
      <c r="T82" s="40"/>
      <c r="U82" s="40"/>
      <c r="V82" s="40"/>
      <c r="W82" s="40"/>
      <c r="X82" s="40"/>
      <c r="Y82" s="40"/>
      <c r="Z82" s="40"/>
      <c r="AA82" s="56"/>
    </row>
    <row r="83" s="23" customFormat="1" ht="14.25" hidden="1" spans="1:27">
      <c r="A83" s="57" t="s">
        <v>92</v>
      </c>
      <c r="B83" s="37">
        <f>SUM(B84:B102)</f>
        <v>0</v>
      </c>
      <c r="C83" s="37">
        <f t="shared" ref="C83:AA83" si="16">SUM(C84:C102)</f>
        <v>0</v>
      </c>
      <c r="D83" s="37">
        <f t="shared" si="16"/>
        <v>0</v>
      </c>
      <c r="E83" s="37">
        <f t="shared" si="16"/>
        <v>0</v>
      </c>
      <c r="F83" s="37">
        <f t="shared" si="16"/>
        <v>0</v>
      </c>
      <c r="G83" s="37">
        <f t="shared" si="16"/>
        <v>0</v>
      </c>
      <c r="H83" s="37">
        <f t="shared" si="16"/>
        <v>0</v>
      </c>
      <c r="I83" s="37">
        <f t="shared" si="16"/>
        <v>0</v>
      </c>
      <c r="J83" s="37">
        <f t="shared" si="16"/>
        <v>0</v>
      </c>
      <c r="K83" s="37">
        <f t="shared" si="16"/>
        <v>0</v>
      </c>
      <c r="L83" s="37">
        <f t="shared" si="16"/>
        <v>0</v>
      </c>
      <c r="M83" s="37">
        <f t="shared" si="16"/>
        <v>0</v>
      </c>
      <c r="N83" s="37">
        <f t="shared" si="16"/>
        <v>0</v>
      </c>
      <c r="O83" s="37">
        <f t="shared" si="16"/>
        <v>0</v>
      </c>
      <c r="P83" s="37">
        <f t="shared" si="16"/>
        <v>0</v>
      </c>
      <c r="Q83" s="37">
        <f t="shared" si="16"/>
        <v>0</v>
      </c>
      <c r="R83" s="37">
        <f t="shared" si="16"/>
        <v>0</v>
      </c>
      <c r="S83" s="37">
        <f t="shared" si="16"/>
        <v>0</v>
      </c>
      <c r="T83" s="37">
        <f t="shared" si="16"/>
        <v>0</v>
      </c>
      <c r="U83" s="37">
        <f t="shared" si="16"/>
        <v>0</v>
      </c>
      <c r="V83" s="37">
        <f t="shared" si="16"/>
        <v>0</v>
      </c>
      <c r="W83" s="37">
        <f t="shared" si="16"/>
        <v>0</v>
      </c>
      <c r="X83" s="37">
        <f t="shared" si="16"/>
        <v>0</v>
      </c>
      <c r="Y83" s="37">
        <f t="shared" si="16"/>
        <v>0</v>
      </c>
      <c r="Z83" s="37">
        <f t="shared" si="16"/>
        <v>0</v>
      </c>
      <c r="AA83" s="37"/>
    </row>
    <row r="84" ht="15" hidden="1" spans="1:27">
      <c r="A84" s="38" t="s">
        <v>93</v>
      </c>
      <c r="B84" s="39">
        <f t="shared" si="11"/>
        <v>0</v>
      </c>
      <c r="C84" s="39">
        <f t="shared" si="12"/>
        <v>0</v>
      </c>
      <c r="D84" s="40"/>
      <c r="E84" s="40"/>
      <c r="F84" s="40"/>
      <c r="G84" s="40"/>
      <c r="H84" s="40"/>
      <c r="I84" s="40"/>
      <c r="J84" s="40"/>
      <c r="K84" s="40"/>
      <c r="L84" s="47">
        <f t="shared" si="13"/>
        <v>0</v>
      </c>
      <c r="M84" s="40"/>
      <c r="N84" s="40"/>
      <c r="O84" s="40"/>
      <c r="P84" s="40"/>
      <c r="Q84" s="47">
        <f t="shared" si="14"/>
        <v>0</v>
      </c>
      <c r="R84" s="47">
        <f t="shared" si="15"/>
        <v>0</v>
      </c>
      <c r="S84" s="40"/>
      <c r="T84" s="40"/>
      <c r="U84" s="40"/>
      <c r="V84" s="40"/>
      <c r="W84" s="40"/>
      <c r="X84" s="40"/>
      <c r="Y84" s="40"/>
      <c r="Z84" s="40"/>
      <c r="AA84" s="56"/>
    </row>
    <row r="85" ht="15" hidden="1" spans="1:27">
      <c r="A85" s="38" t="s">
        <v>94</v>
      </c>
      <c r="B85" s="39">
        <f t="shared" si="11"/>
        <v>0</v>
      </c>
      <c r="C85" s="39">
        <f t="shared" si="12"/>
        <v>0</v>
      </c>
      <c r="D85" s="40"/>
      <c r="E85" s="40"/>
      <c r="F85" s="40"/>
      <c r="G85" s="40"/>
      <c r="H85" s="40"/>
      <c r="I85" s="40"/>
      <c r="J85" s="40"/>
      <c r="K85" s="40"/>
      <c r="L85" s="47">
        <f t="shared" si="13"/>
        <v>0</v>
      </c>
      <c r="M85" s="40"/>
      <c r="N85" s="40"/>
      <c r="O85" s="40"/>
      <c r="P85" s="40"/>
      <c r="Q85" s="47">
        <f t="shared" si="14"/>
        <v>0</v>
      </c>
      <c r="R85" s="47">
        <f t="shared" si="15"/>
        <v>0</v>
      </c>
      <c r="S85" s="40"/>
      <c r="T85" s="40"/>
      <c r="U85" s="40"/>
      <c r="V85" s="40"/>
      <c r="W85" s="40"/>
      <c r="X85" s="40"/>
      <c r="Y85" s="40"/>
      <c r="Z85" s="40"/>
      <c r="AA85" s="56"/>
    </row>
    <row r="86" ht="15" hidden="1" spans="1:27">
      <c r="A86" s="38" t="s">
        <v>95</v>
      </c>
      <c r="B86" s="39">
        <f t="shared" si="11"/>
        <v>0</v>
      </c>
      <c r="C86" s="39">
        <f t="shared" si="12"/>
        <v>0</v>
      </c>
      <c r="D86" s="40"/>
      <c r="E86" s="40"/>
      <c r="F86" s="40"/>
      <c r="G86" s="40"/>
      <c r="H86" s="40"/>
      <c r="I86" s="40"/>
      <c r="J86" s="40"/>
      <c r="K86" s="40"/>
      <c r="L86" s="47">
        <f t="shared" si="13"/>
        <v>0</v>
      </c>
      <c r="M86" s="40"/>
      <c r="N86" s="40"/>
      <c r="O86" s="40"/>
      <c r="P86" s="40"/>
      <c r="Q86" s="47">
        <f t="shared" si="14"/>
        <v>0</v>
      </c>
      <c r="R86" s="47">
        <f t="shared" si="15"/>
        <v>0</v>
      </c>
      <c r="S86" s="40"/>
      <c r="T86" s="40"/>
      <c r="U86" s="40"/>
      <c r="V86" s="40"/>
      <c r="W86" s="40"/>
      <c r="X86" s="40"/>
      <c r="Y86" s="40"/>
      <c r="Z86" s="40"/>
      <c r="AA86" s="56"/>
    </row>
    <row r="87" ht="15" hidden="1" spans="1:27">
      <c r="A87" s="38" t="s">
        <v>96</v>
      </c>
      <c r="B87" s="39">
        <f t="shared" si="11"/>
        <v>0</v>
      </c>
      <c r="C87" s="39">
        <f t="shared" si="12"/>
        <v>0</v>
      </c>
      <c r="D87" s="40"/>
      <c r="E87" s="40"/>
      <c r="F87" s="40"/>
      <c r="G87" s="40"/>
      <c r="H87" s="40"/>
      <c r="I87" s="40"/>
      <c r="J87" s="40"/>
      <c r="K87" s="40"/>
      <c r="L87" s="47">
        <f t="shared" si="13"/>
        <v>0</v>
      </c>
      <c r="M87" s="40"/>
      <c r="N87" s="40"/>
      <c r="O87" s="40"/>
      <c r="P87" s="40"/>
      <c r="Q87" s="47">
        <f t="shared" si="14"/>
        <v>0</v>
      </c>
      <c r="R87" s="47">
        <f t="shared" si="15"/>
        <v>0</v>
      </c>
      <c r="S87" s="40"/>
      <c r="T87" s="40"/>
      <c r="U87" s="40"/>
      <c r="V87" s="40"/>
      <c r="W87" s="40"/>
      <c r="X87" s="40"/>
      <c r="Y87" s="40"/>
      <c r="Z87" s="40"/>
      <c r="AA87" s="56"/>
    </row>
    <row r="88" ht="15" hidden="1" spans="1:27">
      <c r="A88" s="38" t="s">
        <v>97</v>
      </c>
      <c r="B88" s="39">
        <f t="shared" si="11"/>
        <v>0</v>
      </c>
      <c r="C88" s="39">
        <f t="shared" si="12"/>
        <v>0</v>
      </c>
      <c r="D88" s="40"/>
      <c r="E88" s="40"/>
      <c r="F88" s="40"/>
      <c r="G88" s="40"/>
      <c r="H88" s="40"/>
      <c r="I88" s="40"/>
      <c r="J88" s="40"/>
      <c r="K88" s="40"/>
      <c r="L88" s="47">
        <f t="shared" si="13"/>
        <v>0</v>
      </c>
      <c r="M88" s="40"/>
      <c r="N88" s="40"/>
      <c r="O88" s="40"/>
      <c r="P88" s="40"/>
      <c r="Q88" s="47">
        <f t="shared" si="14"/>
        <v>0</v>
      </c>
      <c r="R88" s="47">
        <f t="shared" si="15"/>
        <v>0</v>
      </c>
      <c r="S88" s="40"/>
      <c r="T88" s="40"/>
      <c r="U88" s="40"/>
      <c r="V88" s="40"/>
      <c r="W88" s="40"/>
      <c r="X88" s="40"/>
      <c r="Y88" s="40"/>
      <c r="Z88" s="40"/>
      <c r="AA88" s="56"/>
    </row>
    <row r="89" ht="15" hidden="1" spans="1:27">
      <c r="A89" s="38" t="s">
        <v>98</v>
      </c>
      <c r="B89" s="39">
        <f t="shared" si="11"/>
        <v>0</v>
      </c>
      <c r="C89" s="39">
        <f t="shared" si="12"/>
        <v>0</v>
      </c>
      <c r="D89" s="40"/>
      <c r="E89" s="40"/>
      <c r="F89" s="40"/>
      <c r="G89" s="40"/>
      <c r="H89" s="40"/>
      <c r="I89" s="40"/>
      <c r="J89" s="40"/>
      <c r="K89" s="40"/>
      <c r="L89" s="47">
        <f t="shared" si="13"/>
        <v>0</v>
      </c>
      <c r="M89" s="40"/>
      <c r="N89" s="40"/>
      <c r="O89" s="40"/>
      <c r="P89" s="40"/>
      <c r="Q89" s="47">
        <f t="shared" si="14"/>
        <v>0</v>
      </c>
      <c r="R89" s="47">
        <f t="shared" si="15"/>
        <v>0</v>
      </c>
      <c r="S89" s="40"/>
      <c r="T89" s="40"/>
      <c r="U89" s="40"/>
      <c r="V89" s="40"/>
      <c r="W89" s="40"/>
      <c r="X89" s="40"/>
      <c r="Y89" s="40"/>
      <c r="Z89" s="40"/>
      <c r="AA89" s="56"/>
    </row>
    <row r="90" ht="15" hidden="1" spans="1:27">
      <c r="A90" s="38" t="s">
        <v>99</v>
      </c>
      <c r="B90" s="39">
        <f t="shared" si="11"/>
        <v>0</v>
      </c>
      <c r="C90" s="39">
        <f t="shared" si="12"/>
        <v>0</v>
      </c>
      <c r="D90" s="40"/>
      <c r="E90" s="40"/>
      <c r="F90" s="40"/>
      <c r="G90" s="40"/>
      <c r="H90" s="40"/>
      <c r="I90" s="40"/>
      <c r="J90" s="40"/>
      <c r="K90" s="40"/>
      <c r="L90" s="47">
        <f t="shared" si="13"/>
        <v>0</v>
      </c>
      <c r="M90" s="40"/>
      <c r="N90" s="40"/>
      <c r="O90" s="40"/>
      <c r="P90" s="40"/>
      <c r="Q90" s="47">
        <f t="shared" si="14"/>
        <v>0</v>
      </c>
      <c r="R90" s="47">
        <f t="shared" si="15"/>
        <v>0</v>
      </c>
      <c r="S90" s="40"/>
      <c r="T90" s="40"/>
      <c r="U90" s="40"/>
      <c r="V90" s="40"/>
      <c r="W90" s="40"/>
      <c r="X90" s="40"/>
      <c r="Y90" s="40"/>
      <c r="Z90" s="40"/>
      <c r="AA90" s="56"/>
    </row>
    <row r="91" ht="15" hidden="1" spans="1:27">
      <c r="A91" s="38" t="s">
        <v>100</v>
      </c>
      <c r="B91" s="39">
        <f t="shared" si="11"/>
        <v>0</v>
      </c>
      <c r="C91" s="39">
        <f t="shared" si="12"/>
        <v>0</v>
      </c>
      <c r="D91" s="40"/>
      <c r="E91" s="40"/>
      <c r="F91" s="40"/>
      <c r="G91" s="40"/>
      <c r="H91" s="40"/>
      <c r="I91" s="40"/>
      <c r="J91" s="40"/>
      <c r="K91" s="40"/>
      <c r="L91" s="47">
        <f t="shared" si="13"/>
        <v>0</v>
      </c>
      <c r="M91" s="40"/>
      <c r="N91" s="40"/>
      <c r="O91" s="40"/>
      <c r="P91" s="40"/>
      <c r="Q91" s="47">
        <f t="shared" si="14"/>
        <v>0</v>
      </c>
      <c r="R91" s="47">
        <f t="shared" si="15"/>
        <v>0</v>
      </c>
      <c r="S91" s="40"/>
      <c r="T91" s="40"/>
      <c r="U91" s="40"/>
      <c r="V91" s="40"/>
      <c r="W91" s="40"/>
      <c r="X91" s="40"/>
      <c r="Y91" s="40"/>
      <c r="Z91" s="40"/>
      <c r="AA91" s="56"/>
    </row>
    <row r="92" ht="15" hidden="1" spans="1:27">
      <c r="A92" s="38" t="s">
        <v>101</v>
      </c>
      <c r="B92" s="39">
        <f t="shared" si="11"/>
        <v>0</v>
      </c>
      <c r="C92" s="39">
        <f t="shared" si="12"/>
        <v>0</v>
      </c>
      <c r="D92" s="40"/>
      <c r="E92" s="40"/>
      <c r="F92" s="40"/>
      <c r="G92" s="40"/>
      <c r="H92" s="40"/>
      <c r="I92" s="40"/>
      <c r="J92" s="40"/>
      <c r="K92" s="40"/>
      <c r="L92" s="47">
        <f t="shared" si="13"/>
        <v>0</v>
      </c>
      <c r="M92" s="40"/>
      <c r="N92" s="40"/>
      <c r="O92" s="40"/>
      <c r="P92" s="40"/>
      <c r="Q92" s="47">
        <f t="shared" si="14"/>
        <v>0</v>
      </c>
      <c r="R92" s="47">
        <f t="shared" si="15"/>
        <v>0</v>
      </c>
      <c r="S92" s="40"/>
      <c r="T92" s="40"/>
      <c r="U92" s="40"/>
      <c r="V92" s="40"/>
      <c r="W92" s="40"/>
      <c r="X92" s="40"/>
      <c r="Y92" s="40"/>
      <c r="Z92" s="40"/>
      <c r="AA92" s="56"/>
    </row>
    <row r="93" ht="15" hidden="1" spans="1:27">
      <c r="A93" s="38" t="s">
        <v>102</v>
      </c>
      <c r="B93" s="39">
        <f t="shared" si="11"/>
        <v>0</v>
      </c>
      <c r="C93" s="39">
        <f t="shared" si="12"/>
        <v>0</v>
      </c>
      <c r="D93" s="40"/>
      <c r="E93" s="40"/>
      <c r="F93" s="40"/>
      <c r="G93" s="40"/>
      <c r="H93" s="40"/>
      <c r="I93" s="40"/>
      <c r="J93" s="40"/>
      <c r="K93" s="40"/>
      <c r="L93" s="47">
        <f t="shared" si="13"/>
        <v>0</v>
      </c>
      <c r="M93" s="40"/>
      <c r="N93" s="40"/>
      <c r="O93" s="40"/>
      <c r="P93" s="40"/>
      <c r="Q93" s="47">
        <f t="shared" si="14"/>
        <v>0</v>
      </c>
      <c r="R93" s="47">
        <f t="shared" si="15"/>
        <v>0</v>
      </c>
      <c r="S93" s="40"/>
      <c r="T93" s="40"/>
      <c r="U93" s="40"/>
      <c r="V93" s="40"/>
      <c r="W93" s="40"/>
      <c r="X93" s="40"/>
      <c r="Y93" s="40"/>
      <c r="Z93" s="40"/>
      <c r="AA93" s="56"/>
    </row>
    <row r="94" ht="15" hidden="1" spans="1:27">
      <c r="A94" s="38" t="s">
        <v>103</v>
      </c>
      <c r="B94" s="39">
        <f t="shared" si="11"/>
        <v>0</v>
      </c>
      <c r="C94" s="39">
        <f t="shared" si="12"/>
        <v>0</v>
      </c>
      <c r="D94" s="40"/>
      <c r="E94" s="40"/>
      <c r="F94" s="40"/>
      <c r="G94" s="40"/>
      <c r="H94" s="40"/>
      <c r="I94" s="40"/>
      <c r="J94" s="40"/>
      <c r="K94" s="40"/>
      <c r="L94" s="47">
        <f t="shared" si="13"/>
        <v>0</v>
      </c>
      <c r="M94" s="40"/>
      <c r="N94" s="40"/>
      <c r="O94" s="40"/>
      <c r="P94" s="40"/>
      <c r="Q94" s="47">
        <f t="shared" si="14"/>
        <v>0</v>
      </c>
      <c r="R94" s="47">
        <f t="shared" si="15"/>
        <v>0</v>
      </c>
      <c r="S94" s="40"/>
      <c r="T94" s="40"/>
      <c r="U94" s="40"/>
      <c r="V94" s="40"/>
      <c r="W94" s="40"/>
      <c r="X94" s="40"/>
      <c r="Y94" s="40"/>
      <c r="Z94" s="40"/>
      <c r="AA94" s="56"/>
    </row>
    <row r="95" ht="15" hidden="1" spans="1:27">
      <c r="A95" s="38" t="s">
        <v>104</v>
      </c>
      <c r="B95" s="39">
        <f t="shared" si="11"/>
        <v>0</v>
      </c>
      <c r="C95" s="39">
        <f t="shared" si="12"/>
        <v>0</v>
      </c>
      <c r="D95" s="40"/>
      <c r="E95" s="40"/>
      <c r="F95" s="40"/>
      <c r="G95" s="40"/>
      <c r="H95" s="40"/>
      <c r="I95" s="40"/>
      <c r="J95" s="40"/>
      <c r="K95" s="40"/>
      <c r="L95" s="47">
        <f t="shared" si="13"/>
        <v>0</v>
      </c>
      <c r="M95" s="40"/>
      <c r="N95" s="40"/>
      <c r="O95" s="40"/>
      <c r="P95" s="40"/>
      <c r="Q95" s="47">
        <f t="shared" si="14"/>
        <v>0</v>
      </c>
      <c r="R95" s="47">
        <f t="shared" si="15"/>
        <v>0</v>
      </c>
      <c r="S95" s="40"/>
      <c r="T95" s="40"/>
      <c r="U95" s="40"/>
      <c r="V95" s="40"/>
      <c r="W95" s="40"/>
      <c r="X95" s="40"/>
      <c r="Y95" s="40"/>
      <c r="Z95" s="40"/>
      <c r="AA95" s="56"/>
    </row>
    <row r="96" ht="15" hidden="1" spans="1:27">
      <c r="A96" s="38" t="s">
        <v>105</v>
      </c>
      <c r="B96" s="39">
        <f t="shared" si="11"/>
        <v>0</v>
      </c>
      <c r="C96" s="39">
        <f t="shared" si="12"/>
        <v>0</v>
      </c>
      <c r="D96" s="40"/>
      <c r="E96" s="40"/>
      <c r="F96" s="40"/>
      <c r="G96" s="40"/>
      <c r="H96" s="40"/>
      <c r="I96" s="40"/>
      <c r="J96" s="40"/>
      <c r="K96" s="40"/>
      <c r="L96" s="47">
        <f t="shared" si="13"/>
        <v>0</v>
      </c>
      <c r="M96" s="40"/>
      <c r="N96" s="40"/>
      <c r="O96" s="40"/>
      <c r="P96" s="40"/>
      <c r="Q96" s="47">
        <f t="shared" si="14"/>
        <v>0</v>
      </c>
      <c r="R96" s="47">
        <f t="shared" si="15"/>
        <v>0</v>
      </c>
      <c r="S96" s="40"/>
      <c r="T96" s="40"/>
      <c r="U96" s="40"/>
      <c r="V96" s="40"/>
      <c r="W96" s="40"/>
      <c r="X96" s="40"/>
      <c r="Y96" s="40"/>
      <c r="Z96" s="40"/>
      <c r="AA96" s="56"/>
    </row>
    <row r="97" ht="15" hidden="1" spans="1:27">
      <c r="A97" s="38" t="s">
        <v>106</v>
      </c>
      <c r="B97" s="39">
        <f t="shared" si="11"/>
        <v>0</v>
      </c>
      <c r="C97" s="39">
        <f t="shared" si="12"/>
        <v>0</v>
      </c>
      <c r="D97" s="40"/>
      <c r="E97" s="40"/>
      <c r="F97" s="40"/>
      <c r="G97" s="40"/>
      <c r="H97" s="40"/>
      <c r="I97" s="40"/>
      <c r="J97" s="40"/>
      <c r="K97" s="40"/>
      <c r="L97" s="47">
        <f t="shared" si="13"/>
        <v>0</v>
      </c>
      <c r="M97" s="40"/>
      <c r="N97" s="40"/>
      <c r="O97" s="40"/>
      <c r="P97" s="40"/>
      <c r="Q97" s="47">
        <f t="shared" si="14"/>
        <v>0</v>
      </c>
      <c r="R97" s="47">
        <f t="shared" si="15"/>
        <v>0</v>
      </c>
      <c r="S97" s="40"/>
      <c r="T97" s="40"/>
      <c r="U97" s="40"/>
      <c r="V97" s="40"/>
      <c r="W97" s="40"/>
      <c r="X97" s="40"/>
      <c r="Y97" s="40"/>
      <c r="Z97" s="40"/>
      <c r="AA97" s="56"/>
    </row>
    <row r="98" ht="15" hidden="1" spans="1:27">
      <c r="A98" s="38" t="s">
        <v>107</v>
      </c>
      <c r="B98" s="39">
        <f t="shared" si="11"/>
        <v>0</v>
      </c>
      <c r="C98" s="39">
        <f t="shared" si="12"/>
        <v>0</v>
      </c>
      <c r="D98" s="40"/>
      <c r="E98" s="40"/>
      <c r="F98" s="40"/>
      <c r="G98" s="40"/>
      <c r="H98" s="40"/>
      <c r="I98" s="40"/>
      <c r="J98" s="40"/>
      <c r="K98" s="40"/>
      <c r="L98" s="47">
        <f t="shared" si="13"/>
        <v>0</v>
      </c>
      <c r="M98" s="40"/>
      <c r="N98" s="40"/>
      <c r="O98" s="40"/>
      <c r="P98" s="40"/>
      <c r="Q98" s="47">
        <f t="shared" si="14"/>
        <v>0</v>
      </c>
      <c r="R98" s="47">
        <f t="shared" si="15"/>
        <v>0</v>
      </c>
      <c r="S98" s="40"/>
      <c r="T98" s="40"/>
      <c r="U98" s="40"/>
      <c r="V98" s="40"/>
      <c r="W98" s="40"/>
      <c r="X98" s="40"/>
      <c r="Y98" s="40"/>
      <c r="Z98" s="40"/>
      <c r="AA98" s="56"/>
    </row>
    <row r="99" ht="15" hidden="1" spans="1:27">
      <c r="A99" s="38" t="s">
        <v>108</v>
      </c>
      <c r="B99" s="39">
        <f t="shared" si="11"/>
        <v>0</v>
      </c>
      <c r="C99" s="39">
        <f t="shared" si="12"/>
        <v>0</v>
      </c>
      <c r="D99" s="40"/>
      <c r="E99" s="40"/>
      <c r="F99" s="40"/>
      <c r="G99" s="40"/>
      <c r="H99" s="40"/>
      <c r="I99" s="40"/>
      <c r="J99" s="40"/>
      <c r="K99" s="40"/>
      <c r="L99" s="47">
        <f t="shared" si="13"/>
        <v>0</v>
      </c>
      <c r="M99" s="40"/>
      <c r="N99" s="40"/>
      <c r="O99" s="40"/>
      <c r="P99" s="40"/>
      <c r="Q99" s="47">
        <f t="shared" si="14"/>
        <v>0</v>
      </c>
      <c r="R99" s="47">
        <f t="shared" si="15"/>
        <v>0</v>
      </c>
      <c r="S99" s="40"/>
      <c r="T99" s="40"/>
      <c r="U99" s="40"/>
      <c r="V99" s="40"/>
      <c r="W99" s="40"/>
      <c r="X99" s="40"/>
      <c r="Y99" s="40"/>
      <c r="Z99" s="40"/>
      <c r="AA99" s="56"/>
    </row>
    <row r="100" ht="15" hidden="1" spans="1:27">
      <c r="A100" s="38" t="s">
        <v>109</v>
      </c>
      <c r="B100" s="39">
        <f t="shared" si="11"/>
        <v>0</v>
      </c>
      <c r="C100" s="39">
        <f t="shared" si="12"/>
        <v>0</v>
      </c>
      <c r="D100" s="40"/>
      <c r="E100" s="40"/>
      <c r="F100" s="40"/>
      <c r="G100" s="40"/>
      <c r="H100" s="40"/>
      <c r="I100" s="40"/>
      <c r="J100" s="40"/>
      <c r="K100" s="40"/>
      <c r="L100" s="47">
        <f t="shared" si="13"/>
        <v>0</v>
      </c>
      <c r="M100" s="40"/>
      <c r="N100" s="40"/>
      <c r="O100" s="40"/>
      <c r="P100" s="40"/>
      <c r="Q100" s="47">
        <f t="shared" si="14"/>
        <v>0</v>
      </c>
      <c r="R100" s="47">
        <f t="shared" si="15"/>
        <v>0</v>
      </c>
      <c r="S100" s="40"/>
      <c r="T100" s="40"/>
      <c r="U100" s="40"/>
      <c r="V100" s="40"/>
      <c r="W100" s="40"/>
      <c r="X100" s="40"/>
      <c r="Y100" s="40"/>
      <c r="Z100" s="40"/>
      <c r="AA100" s="65"/>
    </row>
    <row r="101" ht="15" hidden="1" spans="1:27">
      <c r="A101" s="38" t="s">
        <v>110</v>
      </c>
      <c r="B101" s="39">
        <f t="shared" si="11"/>
        <v>0</v>
      </c>
      <c r="C101" s="39">
        <f t="shared" si="12"/>
        <v>0</v>
      </c>
      <c r="D101" s="40"/>
      <c r="E101" s="40"/>
      <c r="F101" s="40"/>
      <c r="G101" s="40"/>
      <c r="H101" s="40"/>
      <c r="I101" s="40"/>
      <c r="J101" s="40"/>
      <c r="K101" s="40"/>
      <c r="L101" s="47">
        <f t="shared" si="13"/>
        <v>0</v>
      </c>
      <c r="M101" s="40"/>
      <c r="N101" s="40"/>
      <c r="O101" s="40"/>
      <c r="P101" s="40"/>
      <c r="Q101" s="47">
        <f t="shared" si="14"/>
        <v>0</v>
      </c>
      <c r="R101" s="47">
        <f t="shared" si="15"/>
        <v>0</v>
      </c>
      <c r="S101" s="40"/>
      <c r="T101" s="40"/>
      <c r="U101" s="40"/>
      <c r="V101" s="40"/>
      <c r="W101" s="40"/>
      <c r="X101" s="40"/>
      <c r="Y101" s="40"/>
      <c r="Z101" s="40"/>
      <c r="AA101" s="65"/>
    </row>
    <row r="102" ht="15" hidden="1" spans="1:27">
      <c r="A102" s="38" t="s">
        <v>111</v>
      </c>
      <c r="B102" s="39">
        <f t="shared" si="11"/>
        <v>0</v>
      </c>
      <c r="C102" s="39">
        <f t="shared" si="12"/>
        <v>0</v>
      </c>
      <c r="D102" s="40"/>
      <c r="E102" s="40"/>
      <c r="F102" s="40"/>
      <c r="G102" s="40"/>
      <c r="H102" s="40"/>
      <c r="I102" s="40"/>
      <c r="J102" s="40"/>
      <c r="K102" s="40"/>
      <c r="L102" s="47">
        <f t="shared" si="13"/>
        <v>0</v>
      </c>
      <c r="M102" s="40"/>
      <c r="N102" s="40"/>
      <c r="O102" s="40"/>
      <c r="P102" s="40"/>
      <c r="Q102" s="47">
        <f t="shared" si="14"/>
        <v>0</v>
      </c>
      <c r="R102" s="47">
        <f t="shared" si="15"/>
        <v>0</v>
      </c>
      <c r="S102" s="40"/>
      <c r="T102" s="40"/>
      <c r="U102" s="40"/>
      <c r="V102" s="40"/>
      <c r="W102" s="40"/>
      <c r="X102" s="40"/>
      <c r="Y102" s="40"/>
      <c r="Z102" s="40"/>
      <c r="AA102" s="65"/>
    </row>
    <row r="103" spans="1:27">
      <c r="A103" s="58" t="s">
        <v>112</v>
      </c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</row>
    <row r="104" ht="15" spans="1:27">
      <c r="A104" s="59" t="s">
        <v>113</v>
      </c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  <c r="AA104" s="59"/>
    </row>
    <row r="105" ht="15" spans="1:27">
      <c r="A105" s="59" t="s">
        <v>114</v>
      </c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9"/>
      <c r="Z105" s="59"/>
      <c r="AA105" s="59"/>
    </row>
    <row r="106" ht="35" customHeight="1" spans="1:27">
      <c r="A106" s="60" t="s">
        <v>115</v>
      </c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61"/>
    </row>
    <row r="107" ht="15" spans="1:27">
      <c r="A107" s="62" t="s">
        <v>116</v>
      </c>
      <c r="B107" s="63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</row>
    <row r="108" spans="1:27">
      <c r="A108" s="64" t="s">
        <v>117</v>
      </c>
      <c r="B108" s="64"/>
      <c r="C108" s="64"/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</row>
  </sheetData>
  <mergeCells count="37">
    <mergeCell ref="A2:AA2"/>
    <mergeCell ref="A3:P3"/>
    <mergeCell ref="B4:K4"/>
    <mergeCell ref="L4:P4"/>
    <mergeCell ref="Q4:Z4"/>
    <mergeCell ref="A103:AA103"/>
    <mergeCell ref="A104:AA104"/>
    <mergeCell ref="A105:AA105"/>
    <mergeCell ref="A106:AA106"/>
    <mergeCell ref="A108:AA108"/>
    <mergeCell ref="A4:A7"/>
    <mergeCell ref="B5:B7"/>
    <mergeCell ref="C6:C7"/>
    <mergeCell ref="D5:D7"/>
    <mergeCell ref="E6:E7"/>
    <mergeCell ref="F5:F7"/>
    <mergeCell ref="G6:G7"/>
    <mergeCell ref="H5:H7"/>
    <mergeCell ref="I6:I7"/>
    <mergeCell ref="J5:J7"/>
    <mergeCell ref="K6:K7"/>
    <mergeCell ref="L5:L7"/>
    <mergeCell ref="M5:M7"/>
    <mergeCell ref="N5:N7"/>
    <mergeCell ref="O5:O7"/>
    <mergeCell ref="P5:P7"/>
    <mergeCell ref="Q5:Q7"/>
    <mergeCell ref="R6:R7"/>
    <mergeCell ref="S5:S7"/>
    <mergeCell ref="T6:T7"/>
    <mergeCell ref="U5:U7"/>
    <mergeCell ref="V6:V7"/>
    <mergeCell ref="W5:W7"/>
    <mergeCell ref="X6:X7"/>
    <mergeCell ref="Y5:Y7"/>
    <mergeCell ref="Z6:Z7"/>
    <mergeCell ref="AA4:AA7"/>
  </mergeCell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00B050"/>
  </sheetPr>
  <dimension ref="A1:L13"/>
  <sheetViews>
    <sheetView workbookViewId="0">
      <selection activeCell="D9" sqref="D9"/>
    </sheetView>
  </sheetViews>
  <sheetFormatPr defaultColWidth="8.89166666666667" defaultRowHeight="13.5"/>
  <cols>
    <col min="1" max="1" width="11.5583333333333" customWidth="1"/>
    <col min="2" max="11" width="10.1083333333333" customWidth="1"/>
    <col min="12" max="12" width="12" customWidth="1"/>
  </cols>
  <sheetData>
    <row r="1" ht="22.5" spans="1:12">
      <c r="A1" s="1" t="s">
        <v>118</v>
      </c>
      <c r="B1" s="2"/>
      <c r="C1" s="2"/>
      <c r="D1" s="2"/>
      <c r="E1" s="2"/>
      <c r="F1" s="2"/>
      <c r="G1" s="3"/>
      <c r="H1" s="3"/>
      <c r="I1" s="3"/>
      <c r="J1" s="3"/>
      <c r="K1" s="3"/>
      <c r="L1" s="3"/>
    </row>
    <row r="2" ht="35.25" spans="1:12">
      <c r="A2" s="4" t="s">
        <v>119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ht="15" spans="1:1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18" t="s">
        <v>2</v>
      </c>
    </row>
    <row r="4" ht="43" customHeight="1" spans="1:12">
      <c r="A4" s="7" t="s">
        <v>120</v>
      </c>
      <c r="B4" s="8" t="s">
        <v>121</v>
      </c>
      <c r="C4" s="9"/>
      <c r="D4" s="9"/>
      <c r="E4" s="9"/>
      <c r="F4" s="10"/>
      <c r="G4" s="11" t="s">
        <v>122</v>
      </c>
      <c r="H4" s="7"/>
      <c r="I4" s="7"/>
      <c r="J4" s="7"/>
      <c r="K4" s="7"/>
      <c r="L4" s="19" t="s">
        <v>123</v>
      </c>
    </row>
    <row r="5" spans="1:12">
      <c r="A5" s="7"/>
      <c r="B5" s="7" t="s">
        <v>124</v>
      </c>
      <c r="C5" s="12" t="s">
        <v>13</v>
      </c>
      <c r="D5" s="7" t="s">
        <v>125</v>
      </c>
      <c r="E5" s="7" t="s">
        <v>126</v>
      </c>
      <c r="F5" s="7" t="s">
        <v>127</v>
      </c>
      <c r="G5" s="7" t="s">
        <v>124</v>
      </c>
      <c r="H5" s="7" t="s">
        <v>128</v>
      </c>
      <c r="I5" s="7" t="s">
        <v>125</v>
      </c>
      <c r="J5" s="7" t="s">
        <v>126</v>
      </c>
      <c r="K5" s="7" t="s">
        <v>127</v>
      </c>
      <c r="L5" s="7"/>
    </row>
    <row r="6" spans="1:12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ht="14.25" spans="1:12">
      <c r="A8" s="13" t="s">
        <v>129</v>
      </c>
      <c r="B8" s="14" t="e">
        <f>SUM(B9:B11)</f>
        <v>#REF!</v>
      </c>
      <c r="C8" s="14" t="e">
        <f t="shared" ref="C8:K8" si="0">SUM(C9:C11)</f>
        <v>#REF!</v>
      </c>
      <c r="D8" s="14" t="e">
        <f t="shared" si="0"/>
        <v>#REF!</v>
      </c>
      <c r="E8" s="14" t="e">
        <f t="shared" si="0"/>
        <v>#REF!</v>
      </c>
      <c r="F8" s="14" t="e">
        <f t="shared" si="0"/>
        <v>#REF!</v>
      </c>
      <c r="G8" s="14" t="e">
        <f t="shared" si="0"/>
        <v>#REF!</v>
      </c>
      <c r="H8" s="14" t="e">
        <f t="shared" si="0"/>
        <v>#REF!</v>
      </c>
      <c r="I8" s="14" t="e">
        <f t="shared" si="0"/>
        <v>#REF!</v>
      </c>
      <c r="J8" s="14" t="e">
        <f t="shared" si="0"/>
        <v>#REF!</v>
      </c>
      <c r="K8" s="14" t="e">
        <f t="shared" si="0"/>
        <v>#REF!</v>
      </c>
      <c r="L8" s="20"/>
    </row>
    <row r="9" ht="111" spans="1:12">
      <c r="A9" s="15" t="s">
        <v>130</v>
      </c>
      <c r="B9" s="14">
        <f t="shared" ref="B9:B11" si="1">C9+D9+E9+F9</f>
        <v>-32.91</v>
      </c>
      <c r="C9" s="14">
        <f>统计表!T8-统计表!E8</f>
        <v>0</v>
      </c>
      <c r="D9" s="14">
        <f>统计表!V8-统计表!G8</f>
        <v>39.12</v>
      </c>
      <c r="E9" s="14">
        <f>统计表!X8-统计表!I8</f>
        <v>-71.82</v>
      </c>
      <c r="F9" s="14">
        <f>统计表!Z8-统计表!K8</f>
        <v>-0.21</v>
      </c>
      <c r="G9" s="14">
        <f t="shared" ref="G9:G11" si="2">SUM(H9:K9)</f>
        <v>-45.63</v>
      </c>
      <c r="H9" s="14">
        <f>统计表!T8-统计表!M8</f>
        <v>0</v>
      </c>
      <c r="I9" s="14">
        <f>统计表!V8-统计表!N8</f>
        <v>39.12</v>
      </c>
      <c r="J9" s="14">
        <f>统计表!X8-统计表!O8</f>
        <v>-81.4</v>
      </c>
      <c r="K9" s="14">
        <f>统计表!Z8-统计表!P8</f>
        <v>-3.35</v>
      </c>
      <c r="L9" s="21" t="s">
        <v>131</v>
      </c>
    </row>
    <row r="10" ht="14.25" spans="1:12">
      <c r="A10" s="15" t="s">
        <v>132</v>
      </c>
      <c r="B10" s="14" t="e">
        <f t="shared" si="1"/>
        <v>#REF!</v>
      </c>
      <c r="C10" s="14" t="e">
        <f>统计表!#REF!-统计表!#REF!</f>
        <v>#REF!</v>
      </c>
      <c r="D10" s="14" t="e">
        <f>统计表!#REF!-统计表!#REF!</f>
        <v>#REF!</v>
      </c>
      <c r="E10" s="14" t="e">
        <f>统计表!#REF!-统计表!#REF!</f>
        <v>#REF!</v>
      </c>
      <c r="F10" s="14" t="e">
        <f>统计表!#REF!-统计表!#REF!</f>
        <v>#REF!</v>
      </c>
      <c r="G10" s="14" t="e">
        <f t="shared" si="2"/>
        <v>#REF!</v>
      </c>
      <c r="H10" s="14" t="e">
        <f>统计表!#REF!-统计表!#REF!</f>
        <v>#REF!</v>
      </c>
      <c r="I10" s="14" t="e">
        <f>统计表!#REF!-统计表!#REF!</f>
        <v>#REF!</v>
      </c>
      <c r="J10" s="14" t="e">
        <f>统计表!#REF!-统计表!#REF!</f>
        <v>#REF!</v>
      </c>
      <c r="K10" s="14" t="e">
        <f>统计表!#REF!-统计表!#REF!</f>
        <v>#REF!</v>
      </c>
      <c r="L10" s="20"/>
    </row>
    <row r="11" ht="14.25" spans="1:12">
      <c r="A11" s="15" t="s">
        <v>133</v>
      </c>
      <c r="B11" s="14" t="e">
        <f t="shared" si="1"/>
        <v>#REF!</v>
      </c>
      <c r="C11" s="14" t="e">
        <f>统计表!#REF!-统计表!#REF!</f>
        <v>#REF!</v>
      </c>
      <c r="D11" s="14" t="e">
        <f>统计表!#REF!-统计表!#REF!</f>
        <v>#REF!</v>
      </c>
      <c r="E11" s="14" t="e">
        <f>统计表!#REF!-统计表!#REF!</f>
        <v>#REF!</v>
      </c>
      <c r="F11" s="14" t="e">
        <f>统计表!#REF!-统计表!#REF!</f>
        <v>#REF!</v>
      </c>
      <c r="G11" s="14" t="e">
        <f t="shared" si="2"/>
        <v>#REF!</v>
      </c>
      <c r="H11" s="14" t="e">
        <f>统计表!#REF!-统计表!#REF!</f>
        <v>#REF!</v>
      </c>
      <c r="I11" s="14" t="e">
        <f>统计表!#REF!-统计表!#REF!</f>
        <v>#REF!</v>
      </c>
      <c r="J11" s="14" t="e">
        <f>统计表!#REF!-统计表!#REF!</f>
        <v>#REF!</v>
      </c>
      <c r="K11" s="14" t="e">
        <f>统计表!#REF!-统计表!#REF!</f>
        <v>#REF!</v>
      </c>
      <c r="L11" s="20"/>
    </row>
    <row r="12" ht="15" spans="1:12">
      <c r="A12" s="16" t="s">
        <v>134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22"/>
    </row>
    <row r="13" spans="1:1">
      <c r="A13" t="s">
        <v>135</v>
      </c>
    </row>
  </sheetData>
  <mergeCells count="15">
    <mergeCell ref="A2:L2"/>
    <mergeCell ref="B4:F4"/>
    <mergeCell ref="G4:K4"/>
    <mergeCell ref="A4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4:L7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统计表</vt:lpstr>
      <vt:lpstr>自查表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Memory</cp:lastModifiedBy>
  <dcterms:created xsi:type="dcterms:W3CDTF">2020-01-13T03:03:00Z</dcterms:created>
  <dcterms:modified xsi:type="dcterms:W3CDTF">2020-01-13T08:16:51Z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